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60" windowHeight="8736" firstSheet="1" activeTab="3"/>
  </bookViews>
  <sheets>
    <sheet name="сводная по району " sheetId="1" r:id="rId1"/>
    <sheet name=" Сведения по Субъекту РФ" sheetId="3" r:id="rId2"/>
    <sheet name="Мухоршибирь" sheetId="4" r:id="rId3"/>
    <sheet name="Бар" sheetId="5" r:id="rId4"/>
    <sheet name="Бом" sheetId="6" r:id="rId5"/>
    <sheet name="Калиновка" sheetId="7" r:id="rId6"/>
    <sheet name="Кусоты" sheetId="8" r:id="rId7"/>
    <sheet name="Нарсатуй" sheetId="9" r:id="rId8"/>
    <sheet name="никольск" sheetId="10" r:id="rId9"/>
    <sheet name="новый-заган" sheetId="11" r:id="rId10"/>
    <sheet name="подлопатки" sheetId="12" r:id="rId11"/>
    <sheet name="саган-нур" sheetId="13" r:id="rId12"/>
    <sheet name="тугнуй" sheetId="14" r:id="rId13"/>
    <sheet name="харашибирь" sheetId="15" r:id="rId14"/>
    <sheet name="хонхолой" sheetId="16" r:id="rId15"/>
    <sheet name="хошун-узур" sheetId="17" r:id="rId16"/>
    <sheet name="цолга" sheetId="18" r:id="rId17"/>
    <sheet name="шаралдай" sheetId="19" r:id="rId18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5" l="1"/>
  <c r="G43" i="5"/>
  <c r="G38" i="5"/>
  <c r="G33" i="5"/>
  <c r="G48" i="6"/>
  <c r="G43" i="6"/>
  <c r="G38" i="6"/>
  <c r="G33" i="6"/>
  <c r="G48" i="7"/>
  <c r="G43" i="7"/>
  <c r="G38" i="7"/>
  <c r="G33" i="7"/>
  <c r="G48" i="8"/>
  <c r="G43" i="8"/>
  <c r="G38" i="8"/>
  <c r="G33" i="8"/>
  <c r="G48" i="9"/>
  <c r="G43" i="9"/>
  <c r="G38" i="9"/>
  <c r="G33" i="9"/>
  <c r="G48" i="10"/>
  <c r="G43" i="10"/>
  <c r="G38" i="10"/>
  <c r="G33" i="10"/>
  <c r="G48" i="11"/>
  <c r="G43" i="11"/>
  <c r="G38" i="11"/>
  <c r="G33" i="11"/>
  <c r="G48" i="12"/>
  <c r="G43" i="12"/>
  <c r="G38" i="12"/>
  <c r="G33" i="12"/>
  <c r="G48" i="13"/>
  <c r="G43" i="13"/>
  <c r="G38" i="13"/>
  <c r="G33" i="13"/>
  <c r="G48" i="14"/>
  <c r="G43" i="14"/>
  <c r="G38" i="14"/>
  <c r="G33" i="14"/>
  <c r="G48" i="15"/>
  <c r="G43" i="15"/>
  <c r="G38" i="15"/>
  <c r="G33" i="15"/>
  <c r="G48" i="16"/>
  <c r="G43" i="16"/>
  <c r="G38" i="16"/>
  <c r="G33" i="16"/>
  <c r="G48" i="17"/>
  <c r="G43" i="17"/>
  <c r="G38" i="17"/>
  <c r="G33" i="17"/>
  <c r="G48" i="18"/>
  <c r="G43" i="18"/>
  <c r="G38" i="18"/>
  <c r="G33" i="18"/>
  <c r="G48" i="19"/>
  <c r="G43" i="19"/>
  <c r="G38" i="19"/>
  <c r="G33" i="19"/>
  <c r="G48" i="4"/>
  <c r="G43" i="4"/>
  <c r="G38" i="4"/>
  <c r="G33" i="4"/>
  <c r="G33" i="1"/>
  <c r="G48" i="1" l="1"/>
  <c r="G43" i="1"/>
  <c r="G38" i="1"/>
</calcChain>
</file>

<file path=xl/comments1.xml><?xml version="1.0" encoding="utf-8"?>
<comments xmlns="http://schemas.openxmlformats.org/spreadsheetml/2006/main">
  <authors>
    <author>Кочукова Вера Васильевна</author>
    <author>user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Кочукова Вера Васильевна:
</t>
        </r>
        <r>
          <rPr>
            <sz val="9"/>
            <color indexed="81"/>
            <rFont val="Tahoma"/>
            <family val="2"/>
            <charset val="204"/>
          </rPr>
          <t xml:space="preserve">
Форма заполняется по тем МО, в которых осуществляется похоронное обслуживание, либо имеются объекты сферы погребения и похоронного дела.
</t>
        </r>
      </text>
    </comment>
    <comment ref="G3" authorId="1" shapeId="0">
      <text>
        <r>
          <rPr>
            <sz val="9"/>
            <color indexed="81"/>
            <rFont val="Tahoma"/>
            <family val="2"/>
            <charset val="204"/>
          </rPr>
          <t>Значение подсвечивается красным, если не выполняется ограничение.</t>
        </r>
      </text>
    </comment>
  </commentList>
</comments>
</file>

<file path=xl/sharedStrings.xml><?xml version="1.0" encoding="utf-8"?>
<sst xmlns="http://schemas.openxmlformats.org/spreadsheetml/2006/main" count="2809" uniqueCount="108">
  <si>
    <t>Параметр</t>
  </si>
  <si>
    <t>Ед. измер.</t>
  </si>
  <si>
    <t>Тип поля</t>
  </si>
  <si>
    <t>Ограничения</t>
  </si>
  <si>
    <t>Значение параметра</t>
  </si>
  <si>
    <t>Комментарии</t>
  </si>
  <si>
    <t>единиц</t>
  </si>
  <si>
    <t>в том числе</t>
  </si>
  <si>
    <t>в том числе:</t>
  </si>
  <si>
    <t>Кладбища</t>
  </si>
  <si>
    <t>в том числе: открытых для захоронения</t>
  </si>
  <si>
    <t>Количество кладбищь, всего</t>
  </si>
  <si>
    <t>Численность работающих за отчетный период</t>
  </si>
  <si>
    <t>в том числе с высшим образованием</t>
  </si>
  <si>
    <t>Крематории</t>
  </si>
  <si>
    <t>Количество кремаций за год</t>
  </si>
  <si>
    <t>в том числе: с высшим образованием</t>
  </si>
  <si>
    <t>СВЕДЕНИЯ ПО ПОХОРОННОМУ ОБСЛУЖИВАНИЮ</t>
  </si>
  <si>
    <t>специализированные службы</t>
  </si>
  <si>
    <t>другие</t>
  </si>
  <si>
    <t>Численность работающих в них за отчетный период, всего (чел)</t>
  </si>
  <si>
    <t>В том числе по формам собственности</t>
  </si>
  <si>
    <t xml:space="preserve">государственная </t>
  </si>
  <si>
    <t>муниципальная</t>
  </si>
  <si>
    <t>другие формы собственности</t>
  </si>
  <si>
    <t>га</t>
  </si>
  <si>
    <t>тыс.руб.</t>
  </si>
  <si>
    <t>чел</t>
  </si>
  <si>
    <t>Количество крематориев всего</t>
  </si>
  <si>
    <t>Численность работающих, за отчетный период</t>
  </si>
  <si>
    <t>Справочно: фактическая стоимость услуг по погребению (согласно гарантийного перечня)</t>
  </si>
  <si>
    <t>Количество захоронений за год</t>
  </si>
  <si>
    <t xml:space="preserve">Занимаема площадь кладбищь, всего </t>
  </si>
  <si>
    <t>Количество организаций, всего</t>
  </si>
  <si>
    <t>п.14 ≤ п.13 - п.15</t>
  </si>
  <si>
    <t>п.15 ≤ п.13 - п.14</t>
  </si>
  <si>
    <t>п.17 ≤ п.16 - п.18</t>
  </si>
  <si>
    <t>п.18 ≤ п.16 - п.17</t>
  </si>
  <si>
    <t>п.2 ≤ п.1</t>
  </si>
  <si>
    <t>п.4 ≤ п.3</t>
  </si>
  <si>
    <t>п.7 ≤ п.6</t>
  </si>
  <si>
    <t>п.11 ≤ п.10</t>
  </si>
  <si>
    <t>информация заполняется в разделе РЕЕСТРЫ по каждому МО отдельно (выбор соответсвующего городского/сельского поселения из справочника ОКТМО)</t>
  </si>
  <si>
    <t>заполняемое</t>
  </si>
  <si>
    <t>СПРАВКА</t>
  </si>
  <si>
    <t>Организации, оказывающие похоронные услуги</t>
  </si>
  <si>
    <t>вычисляемое</t>
  </si>
  <si>
    <t xml:space="preserve">Специализированные службы </t>
  </si>
  <si>
    <t>Другие</t>
  </si>
  <si>
    <t>= п.1</t>
  </si>
  <si>
    <t>= п.8</t>
  </si>
  <si>
    <t>числовое</t>
  </si>
  <si>
    <t>количество МО согласно ОКТМО</t>
  </si>
  <si>
    <t>процентов</t>
  </si>
  <si>
    <t>заполняется автоматически в соответствии
 с данными о заполнении информации по МО</t>
  </si>
  <si>
    <t>равно E5/E4*100</t>
  </si>
  <si>
    <t>процент МО из общего количества по региону,
в которых осуществляется похоронное обслуживание, либо имеются объекты сферы погребения и похоронного дела.</t>
  </si>
  <si>
    <t>количество МО, в которых осуществляется похоронное обслуживание, либо имеются объекты сферы погребения и похоронного дела.</t>
  </si>
  <si>
    <t>процент МО, в которых осуществляется похоронное обслуживание, либо имеются объекты сферы погребения и похоронного дела.</t>
  </si>
  <si>
    <t>заполняется автоматически в соответствии
с данными по ОКТМО
сумма сельских поселений, городских поселений и городских округов, входящих в состав субъекта Российской Федерации*
* Для городов федерального значения Москвы, Санкт-Петербурга и Севастополя значение данной графы равно 1 (Гл.9 Градостроительного кодекса РФ)</t>
  </si>
  <si>
    <t>(!!!) в случае, если в ячейке указывается числовое значение,
необходимо заполнить графу комментарии, предусматривающую текстовый формат занесения информации о форме собственности</t>
  </si>
  <si>
    <t>= п.24 + п.28 + п.32 + п.36</t>
  </si>
  <si>
    <t>= п.25 + п.29 + п.33 + п.37</t>
  </si>
  <si>
    <t>= п.26 + п.30 + п.34 + п.38</t>
  </si>
  <si>
    <t>= п.14</t>
  </si>
  <si>
    <t>= п.15</t>
  </si>
  <si>
    <t>форма заполняется в соответствии со сводными данными по всем МО, 
в которых осуществляется похоронное обслуживание, либо имеются объекты сферы погребения и похоронного дела.</t>
  </si>
  <si>
    <t>Объекты и организации в сфере погребения и похоронного дела в МО. ВСЕГО</t>
  </si>
  <si>
    <t xml:space="preserve">в случае,если мы согласны с метод. рекомендациями Госстроя </t>
  </si>
  <si>
    <t>=п.13</t>
  </si>
  <si>
    <t>некое число</t>
  </si>
  <si>
    <t>= п.19-п.23-п.27-п.31</t>
  </si>
  <si>
    <t>= п.23 + п.27 + п.31 + п. 35</t>
  </si>
  <si>
    <t>проверка = п.23-(п.25+п.26)</t>
  </si>
  <si>
    <t>проверка =п.23-(п.24+п.26)</t>
  </si>
  <si>
    <t>проверка =п.23-(п.24+п.25)</t>
  </si>
  <si>
    <t>проверка = п.27-(п.29+п.30)</t>
  </si>
  <si>
    <t>проверка =п.27-(п.28+п.30)</t>
  </si>
  <si>
    <t>проверка =п.27-(п.28+п.29)</t>
  </si>
  <si>
    <t>проверка = п.31-(п.33+п.34)</t>
  </si>
  <si>
    <t>проверка = п.31-(п.32+п.34)</t>
  </si>
  <si>
    <t>проверка = п.31-(п.32+п.33)</t>
  </si>
  <si>
    <t>проверка = п.35-(п.37+п.38)</t>
  </si>
  <si>
    <t>проверка = п.35-(п.36+п.38)</t>
  </si>
  <si>
    <t>проверка = п.35-(п.36+п.37)</t>
  </si>
  <si>
    <t xml:space="preserve">Указывается общая площадь, занимаемая всеми кладбищами. </t>
  </si>
  <si>
    <r>
      <t xml:space="preserve">Указывается </t>
    </r>
    <r>
      <rPr>
        <b/>
        <sz val="10"/>
        <rFont val="Arial"/>
        <family val="2"/>
        <charset val="204"/>
      </rPr>
      <t>общее количество кладбищ, как обособленных материально-технических объектов</t>
    </r>
    <r>
      <rPr>
        <sz val="10"/>
        <rFont val="Arial"/>
        <family val="2"/>
        <charset val="204"/>
      </rPr>
      <t xml:space="preserve">, которые находятся ведении данного муниципального образования. </t>
    </r>
  </si>
  <si>
    <r>
      <t xml:space="preserve">Указывается количество кладбищ на которых </t>
    </r>
    <r>
      <rPr>
        <b/>
        <sz val="10"/>
        <rFont val="Arial"/>
        <family val="2"/>
        <charset val="204"/>
      </rPr>
      <t>производятся какие- либо захоронения</t>
    </r>
    <r>
      <rPr>
        <sz val="10"/>
        <rFont val="Arial"/>
        <family val="2"/>
        <charset val="204"/>
      </rPr>
      <t>: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в могилу, в склеп, в нишу колумбарной стены, на родственную могилу, на новом участки земли. </t>
    </r>
  </si>
  <si>
    <r>
      <t xml:space="preserve">Указывается площадь кладбищ, на которых </t>
    </r>
    <r>
      <rPr>
        <b/>
        <sz val="10"/>
        <rFont val="Arial"/>
        <family val="2"/>
        <charset val="204"/>
      </rPr>
      <t>производятся какие-либо захоронения</t>
    </r>
    <r>
      <rPr>
        <sz val="10"/>
        <rFont val="Arial"/>
        <family val="2"/>
        <charset val="204"/>
      </rPr>
      <t xml:space="preserve">. </t>
    </r>
  </si>
  <si>
    <t>Указывается общее количество всех захоронений, в том числе урн с прахом, за прошедший год на всех кладбищах, количество которых указано в п. 2.</t>
  </si>
  <si>
    <r>
      <t xml:space="preserve">Указывается среднегодовая численность работающих </t>
    </r>
    <r>
      <rPr>
        <b/>
        <sz val="10"/>
        <rFont val="Arial"/>
        <family val="2"/>
        <charset val="204"/>
      </rPr>
      <t xml:space="preserve">на всех кладбищах, </t>
    </r>
    <r>
      <rPr>
        <sz val="10"/>
        <rFont val="Arial"/>
        <family val="2"/>
        <charset val="204"/>
      </rPr>
      <t>количество которых указано в п.1.</t>
    </r>
  </si>
  <si>
    <t>Указывается численность работающих на всех кладбищах, количество которых указано в п.1, имеющих документы о высшем профессиональном образовании</t>
  </si>
  <si>
    <r>
      <t xml:space="preserve">Указывается </t>
    </r>
    <r>
      <rPr>
        <b/>
        <sz val="10"/>
        <rFont val="Arial"/>
        <family val="2"/>
        <charset val="204"/>
      </rPr>
      <t xml:space="preserve">общее количество крематориев как обособленных материально-технических объектов, </t>
    </r>
    <r>
      <rPr>
        <sz val="10"/>
        <rFont val="Arial"/>
        <family val="2"/>
        <charset val="204"/>
      </rPr>
      <t>если в составе предприятия несколько крематориев, то каждый из них учитывается отдельно.</t>
    </r>
  </si>
  <si>
    <t>Указывается общее количество кремаций, произведенных за прошедший год.</t>
  </si>
  <si>
    <t>Указывается численность работающихв крематориях, количество которых указано в п.8, имеющих документы о высшем профессиональном образовании</t>
  </si>
  <si>
    <t xml:space="preserve">Указывается среднегодовая численность работающих в крематориях. </t>
  </si>
  <si>
    <r>
      <t xml:space="preserve">Указывается размер фактической стоимости услуг по погребению </t>
    </r>
    <r>
      <rPr>
        <u/>
        <sz val="10"/>
        <color rgb="FF7030A0"/>
        <rFont val="Arial"/>
        <family val="2"/>
        <charset val="204"/>
      </rPr>
      <t>(согласно гарантийному перечню услуг по погребению ст. 9 Федерального Закона №8-ФЗ), утвержденный решением органа государственной власти.</t>
    </r>
  </si>
  <si>
    <t>Указывается общее количество специализированных служб по вопросам похоронного дела по состоянию на 31 декабря отчетного года, созданных органами государственного управления или органами местного самоуправления районов, поселений и городских округов.</t>
  </si>
  <si>
    <t xml:space="preserve">Указывается среднегодовая численность работающих в организациях указанных в п.14. </t>
  </si>
  <si>
    <t xml:space="preserve">Указывается среднегодовая численность работающих в организациях указанных в п.15. </t>
  </si>
  <si>
    <t>Указывается общее количество организаций по вопросам похоронного дела по состоянию на 31 декабря отчетного года, оказывающих какие-либо похоронные услуги (в соответствии с переченем услуг по классификатору ОК-002-93)</t>
  </si>
  <si>
    <t>иные организации, оказывающие какие-либо похоронные услуги (в соответствии с переченем услуг по классификатору ОК-002-93)</t>
  </si>
  <si>
    <t>Указываются сведения о распределении по формам собственности раздельно: 
- по кладбищам и крематориям как обособленным материально-техническим объектам;
- по специализированным службам и другим организациям, как хозяйствующим субъектам.</t>
  </si>
  <si>
    <t>Указывается среднегодовая численность работающих в организациях указанных в п.13, в том числе в специализированных службах.</t>
  </si>
  <si>
    <t>Иные организации, оказывающие какие-либо похоронные услуги (в соответствии с переченем услуг по классификатору ОК-002-93)</t>
  </si>
  <si>
    <t xml:space="preserve">Занимаемая площадь кладбищь, всего </t>
  </si>
  <si>
    <t>0</t>
  </si>
  <si>
    <t>исх. №174 от 30.03.2016г. Сведения по МО СП "Барское" за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</si>
</sst>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3.5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u/>
      <sz val="10"/>
      <color rgb="FF7030A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/>
    <xf numFmtId="0" fontId="4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 indent="1"/>
    </xf>
    <xf numFmtId="0" fontId="4" fillId="2" borderId="8" xfId="0" applyFont="1" applyFill="1" applyBorder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0" fontId="0" fillId="2" borderId="5" xfId="0" applyFill="1" applyBorder="1"/>
    <xf numFmtId="0" fontId="3" fillId="2" borderId="5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 inden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 applyProtection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18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left" vertical="top" wrapText="1"/>
    </xf>
    <xf numFmtId="0" fontId="4" fillId="2" borderId="8" xfId="0" applyNumberFormat="1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Alignment="1" applyProtection="1">
      <alignment horizontal="left" vertical="center" wrapText="1"/>
    </xf>
    <xf numFmtId="1" fontId="4" fillId="2" borderId="8" xfId="0" applyNumberFormat="1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left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left" vertical="center" wrapText="1"/>
    </xf>
    <xf numFmtId="49" fontId="4" fillId="4" borderId="22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 applyProtection="1">
      <alignment horizontal="left" vertical="center" wrapText="1"/>
    </xf>
    <xf numFmtId="0" fontId="4" fillId="2" borderId="11" xfId="0" applyNumberFormat="1" applyFont="1" applyFill="1" applyBorder="1" applyAlignment="1">
      <alignment horizontal="left" vertical="top" wrapText="1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top" wrapText="1"/>
    </xf>
    <xf numFmtId="49" fontId="4" fillId="2" borderId="20" xfId="0" applyNumberFormat="1" applyFont="1" applyFill="1" applyBorder="1" applyAlignment="1">
      <alignment horizontal="left" vertical="top" wrapText="1"/>
    </xf>
    <xf numFmtId="0" fontId="4" fillId="2" borderId="20" xfId="0" applyNumberFormat="1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center" vertical="top" wrapText="1"/>
    </xf>
    <xf numFmtId="49" fontId="4" fillId="2" borderId="22" xfId="0" applyNumberFormat="1" applyFont="1" applyFill="1" applyBorder="1" applyAlignment="1">
      <alignment horizontal="left" vertical="top" wrapText="1"/>
    </xf>
    <xf numFmtId="0" fontId="4" fillId="2" borderId="22" xfId="0" applyNumberFormat="1" applyFont="1" applyFill="1" applyBorder="1" applyAlignment="1" applyProtection="1">
      <alignment horizontal="left" vertical="top" wrapText="1"/>
    </xf>
    <xf numFmtId="0" fontId="4" fillId="2" borderId="20" xfId="0" applyFont="1" applyFill="1" applyBorder="1" applyAlignment="1">
      <alignment horizontal="left" vertical="top" wrapText="1" indent="1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/>
    <xf numFmtId="0" fontId="3" fillId="2" borderId="2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3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2"/>
  <sheetViews>
    <sheetView topLeftCell="B1" zoomScale="90" zoomScaleNormal="90" workbookViewId="0">
      <selection activeCell="C21" sqref="C21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sheetProtection formatColumns="0" formatRows="0"/>
  <mergeCells count="6">
    <mergeCell ref="B27:C27"/>
    <mergeCell ref="B1:H1"/>
    <mergeCell ref="B2:H2"/>
    <mergeCell ref="B12:H12"/>
    <mergeCell ref="B18:H18"/>
    <mergeCell ref="B4:H4"/>
  </mergeCells>
  <conditionalFormatting sqref="G6">
    <cfRule type="expression" dxfId="339" priority="21">
      <formula>$G$6&gt;$G$5</formula>
    </cfRule>
  </conditionalFormatting>
  <conditionalFormatting sqref="G8">
    <cfRule type="expression" dxfId="338" priority="20">
      <formula>$G$8&gt;$G$7</formula>
    </cfRule>
  </conditionalFormatting>
  <conditionalFormatting sqref="G11">
    <cfRule type="expression" dxfId="337" priority="19">
      <formula>$G$11&gt;$G$10</formula>
    </cfRule>
  </conditionalFormatting>
  <conditionalFormatting sqref="G16">
    <cfRule type="expression" dxfId="336" priority="18">
      <formula>$G$16&gt;$G$15</formula>
    </cfRule>
  </conditionalFormatting>
  <conditionalFormatting sqref="G21">
    <cfRule type="expression" dxfId="335" priority="17">
      <formula>$G$21&gt;($G$19-$G$22)</formula>
    </cfRule>
  </conditionalFormatting>
  <conditionalFormatting sqref="G22">
    <cfRule type="expression" dxfId="334" priority="16">
      <formula>$G$22&gt;($G$19-$G$21)</formula>
    </cfRule>
  </conditionalFormatting>
  <conditionalFormatting sqref="G25">
    <cfRule type="expression" dxfId="333" priority="15">
      <formula>$G$25&gt;($G$23-$G$26)</formula>
    </cfRule>
  </conditionalFormatting>
  <conditionalFormatting sqref="G26">
    <cfRule type="expression" dxfId="332" priority="14">
      <formula>$G$26&gt;($G$23-$G$25)</formula>
    </cfRule>
  </conditionalFormatting>
  <conditionalFormatting sqref="G35">
    <cfRule type="expression" dxfId="331" priority="12">
      <formula>$G$35&lt;&gt;($G$33-$G$36-$G$37)</formula>
    </cfRule>
  </conditionalFormatting>
  <conditionalFormatting sqref="G36">
    <cfRule type="expression" dxfId="330" priority="11">
      <formula>$G$36&lt;&gt;($G$33-$G$35-$G$37)</formula>
    </cfRule>
  </conditionalFormatting>
  <conditionalFormatting sqref="G37">
    <cfRule type="expression" dxfId="329" priority="10">
      <formula>$G$37&lt;&gt;($G$33-$G$35-$G$36)</formula>
    </cfRule>
  </conditionalFormatting>
  <conditionalFormatting sqref="G40">
    <cfRule type="expression" dxfId="328" priority="9">
      <formula>$G$40&lt;&gt;($G$38-$G$41-$G$42)</formula>
    </cfRule>
  </conditionalFormatting>
  <conditionalFormatting sqref="G41">
    <cfRule type="expression" dxfId="327" priority="8">
      <formula>$G$41&lt;&gt;($G$38-$G$40-$G$42)</formula>
    </cfRule>
  </conditionalFormatting>
  <conditionalFormatting sqref="G42">
    <cfRule type="expression" dxfId="326" priority="7">
      <formula>$G$42&lt;&gt;($G$38-$G$40-$G$41)</formula>
    </cfRule>
  </conditionalFormatting>
  <conditionalFormatting sqref="G45">
    <cfRule type="expression" dxfId="325" priority="6">
      <formula>$G$45&lt;&gt;($G$43-$G$46-$G$47)</formula>
    </cfRule>
  </conditionalFormatting>
  <conditionalFormatting sqref="G46">
    <cfRule type="expression" dxfId="324" priority="5">
      <formula>$G$46&lt;&gt;($G$43-$G$45-$G$47)</formula>
    </cfRule>
  </conditionalFormatting>
  <conditionalFormatting sqref="G47">
    <cfRule type="expression" dxfId="323" priority="4">
      <formula>$G$47&lt;&gt;($G$43-$G$45-$G$46)</formula>
    </cfRule>
  </conditionalFormatting>
  <conditionalFormatting sqref="G50">
    <cfRule type="expression" dxfId="322" priority="3">
      <formula>$G$50&lt;&gt;($G$48-$G$51-$G$52)</formula>
    </cfRule>
  </conditionalFormatting>
  <conditionalFormatting sqref="G51">
    <cfRule type="expression" dxfId="321" priority="2">
      <formula>$G$51&lt;&gt;($G$48-$G$50-$G$52)</formula>
    </cfRule>
  </conditionalFormatting>
  <conditionalFormatting sqref="G52">
    <cfRule type="expression" dxfId="320" priority="1">
      <formula>$G$52&lt;&gt;($G$48-$G$50-$G$51)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Width="3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XFD1048576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179" priority="20">
      <formula>$G$6&gt;$G$5</formula>
    </cfRule>
  </conditionalFormatting>
  <conditionalFormatting sqref="G8">
    <cfRule type="expression" dxfId="178" priority="19">
      <formula>$G$8&gt;$G$7</formula>
    </cfRule>
  </conditionalFormatting>
  <conditionalFormatting sqref="G11">
    <cfRule type="expression" dxfId="177" priority="18">
      <formula>$G$11&gt;$G$10</formula>
    </cfRule>
  </conditionalFormatting>
  <conditionalFormatting sqref="G16">
    <cfRule type="expression" dxfId="176" priority="17">
      <formula>$G$16&gt;$G$15</formula>
    </cfRule>
  </conditionalFormatting>
  <conditionalFormatting sqref="G21">
    <cfRule type="expression" dxfId="175" priority="16">
      <formula>$G$21&gt;($G$19-$G$22)</formula>
    </cfRule>
  </conditionalFormatting>
  <conditionalFormatting sqref="G22">
    <cfRule type="expression" dxfId="174" priority="15">
      <formula>$G$22&gt;($G$19-$G$21)</formula>
    </cfRule>
  </conditionalFormatting>
  <conditionalFormatting sqref="G25">
    <cfRule type="expression" dxfId="173" priority="14">
      <formula>$G$25&gt;($G$23-$G$26)</formula>
    </cfRule>
  </conditionalFormatting>
  <conditionalFormatting sqref="G26">
    <cfRule type="expression" dxfId="172" priority="13">
      <formula>$G$26&gt;($G$23-$G$25)</formula>
    </cfRule>
  </conditionalFormatting>
  <conditionalFormatting sqref="G35">
    <cfRule type="expression" dxfId="171" priority="12">
      <formula>$G$35&lt;&gt;($G$33-$G$36-$G$37)</formula>
    </cfRule>
  </conditionalFormatting>
  <conditionalFormatting sqref="G36">
    <cfRule type="expression" dxfId="170" priority="11">
      <formula>$G$36&lt;&gt;($G$33-$G$35-$G$37)</formula>
    </cfRule>
  </conditionalFormatting>
  <conditionalFormatting sqref="G37">
    <cfRule type="expression" dxfId="169" priority="10">
      <formula>$G$37&lt;&gt;($G$33-$G$35-$G$36)</formula>
    </cfRule>
  </conditionalFormatting>
  <conditionalFormatting sqref="G40">
    <cfRule type="expression" dxfId="168" priority="9">
      <formula>$G$40&lt;&gt;($G$38-$G$41-$G$42)</formula>
    </cfRule>
  </conditionalFormatting>
  <conditionalFormatting sqref="G41">
    <cfRule type="expression" dxfId="167" priority="8">
      <formula>$G$41&lt;&gt;($G$38-$G$40-$G$42)</formula>
    </cfRule>
  </conditionalFormatting>
  <conditionalFormatting sqref="G42">
    <cfRule type="expression" dxfId="166" priority="7">
      <formula>$G$42&lt;&gt;($G$38-$G$40-$G$41)</formula>
    </cfRule>
  </conditionalFormatting>
  <conditionalFormatting sqref="G45">
    <cfRule type="expression" dxfId="165" priority="6">
      <formula>$G$45&lt;&gt;($G$43-$G$46-$G$47)</formula>
    </cfRule>
  </conditionalFormatting>
  <conditionalFormatting sqref="G46">
    <cfRule type="expression" dxfId="164" priority="5">
      <formula>$G$46&lt;&gt;($G$43-$G$45-$G$47)</formula>
    </cfRule>
  </conditionalFormatting>
  <conditionalFormatting sqref="G47">
    <cfRule type="expression" dxfId="163" priority="4">
      <formula>$G$47&lt;&gt;($G$43-$G$45-$G$46)</formula>
    </cfRule>
  </conditionalFormatting>
  <conditionalFormatting sqref="G50">
    <cfRule type="expression" dxfId="162" priority="3">
      <formula>$G$50&lt;&gt;($G$48-$G$51-$G$52)</formula>
    </cfRule>
  </conditionalFormatting>
  <conditionalFormatting sqref="G51">
    <cfRule type="expression" dxfId="161" priority="2">
      <formula>$G$51&lt;&gt;($G$48-$G$50-$G$52)</formula>
    </cfRule>
  </conditionalFormatting>
  <conditionalFormatting sqref="G52">
    <cfRule type="expression" dxfId="160" priority="1">
      <formula>$G$52&lt;&gt;($G$48-$G$50-$G$51)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XFD1048576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159" priority="20">
      <formula>$G$6&gt;$G$5</formula>
    </cfRule>
  </conditionalFormatting>
  <conditionalFormatting sqref="G8">
    <cfRule type="expression" dxfId="158" priority="19">
      <formula>$G$8&gt;$G$7</formula>
    </cfRule>
  </conditionalFormatting>
  <conditionalFormatting sqref="G11">
    <cfRule type="expression" dxfId="157" priority="18">
      <formula>$G$11&gt;$G$10</formula>
    </cfRule>
  </conditionalFormatting>
  <conditionalFormatting sqref="G16">
    <cfRule type="expression" dxfId="156" priority="17">
      <formula>$G$16&gt;$G$15</formula>
    </cfRule>
  </conditionalFormatting>
  <conditionalFormatting sqref="G21">
    <cfRule type="expression" dxfId="155" priority="16">
      <formula>$G$21&gt;($G$19-$G$22)</formula>
    </cfRule>
  </conditionalFormatting>
  <conditionalFormatting sqref="G22">
    <cfRule type="expression" dxfId="154" priority="15">
      <formula>$G$22&gt;($G$19-$G$21)</formula>
    </cfRule>
  </conditionalFormatting>
  <conditionalFormatting sqref="G25">
    <cfRule type="expression" dxfId="153" priority="14">
      <formula>$G$25&gt;($G$23-$G$26)</formula>
    </cfRule>
  </conditionalFormatting>
  <conditionalFormatting sqref="G26">
    <cfRule type="expression" dxfId="152" priority="13">
      <formula>$G$26&gt;($G$23-$G$25)</formula>
    </cfRule>
  </conditionalFormatting>
  <conditionalFormatting sqref="G35">
    <cfRule type="expression" dxfId="151" priority="12">
      <formula>$G$35&lt;&gt;($G$33-$G$36-$G$37)</formula>
    </cfRule>
  </conditionalFormatting>
  <conditionalFormatting sqref="G36">
    <cfRule type="expression" dxfId="150" priority="11">
      <formula>$G$36&lt;&gt;($G$33-$G$35-$G$37)</formula>
    </cfRule>
  </conditionalFormatting>
  <conditionalFormatting sqref="G37">
    <cfRule type="expression" dxfId="149" priority="10">
      <formula>$G$37&lt;&gt;($G$33-$G$35-$G$36)</formula>
    </cfRule>
  </conditionalFormatting>
  <conditionalFormatting sqref="G40">
    <cfRule type="expression" dxfId="148" priority="9">
      <formula>$G$40&lt;&gt;($G$38-$G$41-$G$42)</formula>
    </cfRule>
  </conditionalFormatting>
  <conditionalFormatting sqref="G41">
    <cfRule type="expression" dxfId="147" priority="8">
      <formula>$G$41&lt;&gt;($G$38-$G$40-$G$42)</formula>
    </cfRule>
  </conditionalFormatting>
  <conditionalFormatting sqref="G42">
    <cfRule type="expression" dxfId="146" priority="7">
      <formula>$G$42&lt;&gt;($G$38-$G$40-$G$41)</formula>
    </cfRule>
  </conditionalFormatting>
  <conditionalFormatting sqref="G45">
    <cfRule type="expression" dxfId="145" priority="6">
      <formula>$G$45&lt;&gt;($G$43-$G$46-$G$47)</formula>
    </cfRule>
  </conditionalFormatting>
  <conditionalFormatting sqref="G46">
    <cfRule type="expression" dxfId="144" priority="5">
      <formula>$G$46&lt;&gt;($G$43-$G$45-$G$47)</formula>
    </cfRule>
  </conditionalFormatting>
  <conditionalFormatting sqref="G47">
    <cfRule type="expression" dxfId="143" priority="4">
      <formula>$G$47&lt;&gt;($G$43-$G$45-$G$46)</formula>
    </cfRule>
  </conditionalFormatting>
  <conditionalFormatting sqref="G50">
    <cfRule type="expression" dxfId="142" priority="3">
      <formula>$G$50&lt;&gt;($G$48-$G$51-$G$52)</formula>
    </cfRule>
  </conditionalFormatting>
  <conditionalFormatting sqref="G51">
    <cfRule type="expression" dxfId="141" priority="2">
      <formula>$G$51&lt;&gt;($G$48-$G$50-$G$52)</formula>
    </cfRule>
  </conditionalFormatting>
  <conditionalFormatting sqref="G52">
    <cfRule type="expression" dxfId="140" priority="1">
      <formula>$G$52&lt;&gt;($G$48-$G$50-$G$51)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XFD1048576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139" priority="20">
      <formula>$G$6&gt;$G$5</formula>
    </cfRule>
  </conditionalFormatting>
  <conditionalFormatting sqref="G8">
    <cfRule type="expression" dxfId="138" priority="19">
      <formula>$G$8&gt;$G$7</formula>
    </cfRule>
  </conditionalFormatting>
  <conditionalFormatting sqref="G11">
    <cfRule type="expression" dxfId="137" priority="18">
      <formula>$G$11&gt;$G$10</formula>
    </cfRule>
  </conditionalFormatting>
  <conditionalFormatting sqref="G16">
    <cfRule type="expression" dxfId="136" priority="17">
      <formula>$G$16&gt;$G$15</formula>
    </cfRule>
  </conditionalFormatting>
  <conditionalFormatting sqref="G21">
    <cfRule type="expression" dxfId="135" priority="16">
      <formula>$G$21&gt;($G$19-$G$22)</formula>
    </cfRule>
  </conditionalFormatting>
  <conditionalFormatting sqref="G22">
    <cfRule type="expression" dxfId="134" priority="15">
      <formula>$G$22&gt;($G$19-$G$21)</formula>
    </cfRule>
  </conditionalFormatting>
  <conditionalFormatting sqref="G25">
    <cfRule type="expression" dxfId="133" priority="14">
      <formula>$G$25&gt;($G$23-$G$26)</formula>
    </cfRule>
  </conditionalFormatting>
  <conditionalFormatting sqref="G26">
    <cfRule type="expression" dxfId="132" priority="13">
      <formula>$G$26&gt;($G$23-$G$25)</formula>
    </cfRule>
  </conditionalFormatting>
  <conditionalFormatting sqref="G35">
    <cfRule type="expression" dxfId="131" priority="12">
      <formula>$G$35&lt;&gt;($G$33-$G$36-$G$37)</formula>
    </cfRule>
  </conditionalFormatting>
  <conditionalFormatting sqref="G36">
    <cfRule type="expression" dxfId="130" priority="11">
      <formula>$G$36&lt;&gt;($G$33-$G$35-$G$37)</formula>
    </cfRule>
  </conditionalFormatting>
  <conditionalFormatting sqref="G37">
    <cfRule type="expression" dxfId="129" priority="10">
      <formula>$G$37&lt;&gt;($G$33-$G$35-$G$36)</formula>
    </cfRule>
  </conditionalFormatting>
  <conditionalFormatting sqref="G40">
    <cfRule type="expression" dxfId="128" priority="9">
      <formula>$G$40&lt;&gt;($G$38-$G$41-$G$42)</formula>
    </cfRule>
  </conditionalFormatting>
  <conditionalFormatting sqref="G41">
    <cfRule type="expression" dxfId="127" priority="8">
      <formula>$G$41&lt;&gt;($G$38-$G$40-$G$42)</formula>
    </cfRule>
  </conditionalFormatting>
  <conditionalFormatting sqref="G42">
    <cfRule type="expression" dxfId="126" priority="7">
      <formula>$G$42&lt;&gt;($G$38-$G$40-$G$41)</formula>
    </cfRule>
  </conditionalFormatting>
  <conditionalFormatting sqref="G45">
    <cfRule type="expression" dxfId="125" priority="6">
      <formula>$G$45&lt;&gt;($G$43-$G$46-$G$47)</formula>
    </cfRule>
  </conditionalFormatting>
  <conditionalFormatting sqref="G46">
    <cfRule type="expression" dxfId="124" priority="5">
      <formula>$G$46&lt;&gt;($G$43-$G$45-$G$47)</formula>
    </cfRule>
  </conditionalFormatting>
  <conditionalFormatting sqref="G47">
    <cfRule type="expression" dxfId="123" priority="4">
      <formula>$G$47&lt;&gt;($G$43-$G$45-$G$46)</formula>
    </cfRule>
  </conditionalFormatting>
  <conditionalFormatting sqref="G50">
    <cfRule type="expression" dxfId="122" priority="3">
      <formula>$G$50&lt;&gt;($G$48-$G$51-$G$52)</formula>
    </cfRule>
  </conditionalFormatting>
  <conditionalFormatting sqref="G51">
    <cfRule type="expression" dxfId="121" priority="2">
      <formula>$G$51&lt;&gt;($G$48-$G$50-$G$52)</formula>
    </cfRule>
  </conditionalFormatting>
  <conditionalFormatting sqref="G52">
    <cfRule type="expression" dxfId="120" priority="1">
      <formula>$G$52&lt;&gt;($G$48-$G$50-$G$51)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7" workbookViewId="0">
      <selection activeCell="F58" sqref="F58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2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2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2.5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2.5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0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0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2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0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0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119" priority="20">
      <formula>$G$6&gt;$G$5</formula>
    </cfRule>
  </conditionalFormatting>
  <conditionalFormatting sqref="G8">
    <cfRule type="expression" dxfId="118" priority="19">
      <formula>$G$8&gt;$G$7</formula>
    </cfRule>
  </conditionalFormatting>
  <conditionalFormatting sqref="G11">
    <cfRule type="expression" dxfId="117" priority="18">
      <formula>$G$11&gt;$G$10</formula>
    </cfRule>
  </conditionalFormatting>
  <conditionalFormatting sqref="G16">
    <cfRule type="expression" dxfId="116" priority="17">
      <formula>$G$16&gt;$G$15</formula>
    </cfRule>
  </conditionalFormatting>
  <conditionalFormatting sqref="G21">
    <cfRule type="expression" dxfId="115" priority="16">
      <formula>$G$21&gt;($G$19-$G$22)</formula>
    </cfRule>
  </conditionalFormatting>
  <conditionalFormatting sqref="G22">
    <cfRule type="expression" dxfId="114" priority="15">
      <formula>$G$22&gt;($G$19-$G$21)</formula>
    </cfRule>
  </conditionalFormatting>
  <conditionalFormatting sqref="G25">
    <cfRule type="expression" dxfId="113" priority="14">
      <formula>$G$25&gt;($G$23-$G$26)</formula>
    </cfRule>
  </conditionalFormatting>
  <conditionalFormatting sqref="G26">
    <cfRule type="expression" dxfId="112" priority="13">
      <formula>$G$26&gt;($G$23-$G$25)</formula>
    </cfRule>
  </conditionalFormatting>
  <conditionalFormatting sqref="G35">
    <cfRule type="expression" dxfId="111" priority="12">
      <formula>$G$35&lt;&gt;($G$33-$G$36-$G$37)</formula>
    </cfRule>
  </conditionalFormatting>
  <conditionalFormatting sqref="G36">
    <cfRule type="expression" dxfId="110" priority="11">
      <formula>$G$36&lt;&gt;($G$33-$G$35-$G$37)</formula>
    </cfRule>
  </conditionalFormatting>
  <conditionalFormatting sqref="G37">
    <cfRule type="expression" dxfId="109" priority="10">
      <formula>$G$37&lt;&gt;($G$33-$G$35-$G$36)</formula>
    </cfRule>
  </conditionalFormatting>
  <conditionalFormatting sqref="G40">
    <cfRule type="expression" dxfId="108" priority="9">
      <formula>$G$40&lt;&gt;($G$38-$G$41-$G$42)</formula>
    </cfRule>
  </conditionalFormatting>
  <conditionalFormatting sqref="G41">
    <cfRule type="expression" dxfId="107" priority="8">
      <formula>$G$41&lt;&gt;($G$38-$G$40-$G$42)</formula>
    </cfRule>
  </conditionalFormatting>
  <conditionalFormatting sqref="G42">
    <cfRule type="expression" dxfId="106" priority="7">
      <formula>$G$42&lt;&gt;($G$38-$G$40-$G$41)</formula>
    </cfRule>
  </conditionalFormatting>
  <conditionalFormatting sqref="G45">
    <cfRule type="expression" dxfId="105" priority="6">
      <formula>$G$45&lt;&gt;($G$43-$G$46-$G$47)</formula>
    </cfRule>
  </conditionalFormatting>
  <conditionalFormatting sqref="G46">
    <cfRule type="expression" dxfId="104" priority="5">
      <formula>$G$46&lt;&gt;($G$43-$G$45-$G$47)</formula>
    </cfRule>
  </conditionalFormatting>
  <conditionalFormatting sqref="G47">
    <cfRule type="expression" dxfId="103" priority="4">
      <formula>$G$47&lt;&gt;($G$43-$G$45-$G$46)</formula>
    </cfRule>
  </conditionalFormatting>
  <conditionalFormatting sqref="G50">
    <cfRule type="expression" dxfId="102" priority="3">
      <formula>$G$50&lt;&gt;($G$48-$G$51-$G$52)</formula>
    </cfRule>
  </conditionalFormatting>
  <conditionalFormatting sqref="G51">
    <cfRule type="expression" dxfId="101" priority="2">
      <formula>$G$51&lt;&gt;($G$48-$G$50-$G$52)</formula>
    </cfRule>
  </conditionalFormatting>
  <conditionalFormatting sqref="G52">
    <cfRule type="expression" dxfId="100" priority="1">
      <formula>$G$52&lt;&gt;($G$48-$G$50-$G$51)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XFD1048576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99" priority="20">
      <formula>$G$6&gt;$G$5</formula>
    </cfRule>
  </conditionalFormatting>
  <conditionalFormatting sqref="G8">
    <cfRule type="expression" dxfId="98" priority="19">
      <formula>$G$8&gt;$G$7</formula>
    </cfRule>
  </conditionalFormatting>
  <conditionalFormatting sqref="G11">
    <cfRule type="expression" dxfId="97" priority="18">
      <formula>$G$11&gt;$G$10</formula>
    </cfRule>
  </conditionalFormatting>
  <conditionalFormatting sqref="G16">
    <cfRule type="expression" dxfId="96" priority="17">
      <formula>$G$16&gt;$G$15</formula>
    </cfRule>
  </conditionalFormatting>
  <conditionalFormatting sqref="G21">
    <cfRule type="expression" dxfId="95" priority="16">
      <formula>$G$21&gt;($G$19-$G$22)</formula>
    </cfRule>
  </conditionalFormatting>
  <conditionalFormatting sqref="G22">
    <cfRule type="expression" dxfId="94" priority="15">
      <formula>$G$22&gt;($G$19-$G$21)</formula>
    </cfRule>
  </conditionalFormatting>
  <conditionalFormatting sqref="G25">
    <cfRule type="expression" dxfId="93" priority="14">
      <formula>$G$25&gt;($G$23-$G$26)</formula>
    </cfRule>
  </conditionalFormatting>
  <conditionalFormatting sqref="G26">
    <cfRule type="expression" dxfId="92" priority="13">
      <formula>$G$26&gt;($G$23-$G$25)</formula>
    </cfRule>
  </conditionalFormatting>
  <conditionalFormatting sqref="G35">
    <cfRule type="expression" dxfId="91" priority="12">
      <formula>$G$35&lt;&gt;($G$33-$G$36-$G$37)</formula>
    </cfRule>
  </conditionalFormatting>
  <conditionalFormatting sqref="G36">
    <cfRule type="expression" dxfId="90" priority="11">
      <formula>$G$36&lt;&gt;($G$33-$G$35-$G$37)</formula>
    </cfRule>
  </conditionalFormatting>
  <conditionalFormatting sqref="G37">
    <cfRule type="expression" dxfId="89" priority="10">
      <formula>$G$37&lt;&gt;($G$33-$G$35-$G$36)</formula>
    </cfRule>
  </conditionalFormatting>
  <conditionalFormatting sqref="G40">
    <cfRule type="expression" dxfId="88" priority="9">
      <formula>$G$40&lt;&gt;($G$38-$G$41-$G$42)</formula>
    </cfRule>
  </conditionalFormatting>
  <conditionalFormatting sqref="G41">
    <cfRule type="expression" dxfId="87" priority="8">
      <formula>$G$41&lt;&gt;($G$38-$G$40-$G$42)</formula>
    </cfRule>
  </conditionalFormatting>
  <conditionalFormatting sqref="G42">
    <cfRule type="expression" dxfId="86" priority="7">
      <formula>$G$42&lt;&gt;($G$38-$G$40-$G$41)</formula>
    </cfRule>
  </conditionalFormatting>
  <conditionalFormatting sqref="G45">
    <cfRule type="expression" dxfId="85" priority="6">
      <formula>$G$45&lt;&gt;($G$43-$G$46-$G$47)</formula>
    </cfRule>
  </conditionalFormatting>
  <conditionalFormatting sqref="G46">
    <cfRule type="expression" dxfId="84" priority="5">
      <formula>$G$46&lt;&gt;($G$43-$G$45-$G$47)</formula>
    </cfRule>
  </conditionalFormatting>
  <conditionalFormatting sqref="G47">
    <cfRule type="expression" dxfId="83" priority="4">
      <formula>$G$47&lt;&gt;($G$43-$G$45-$G$46)</formula>
    </cfRule>
  </conditionalFormatting>
  <conditionalFormatting sqref="G50">
    <cfRule type="expression" dxfId="82" priority="3">
      <formula>$G$50&lt;&gt;($G$48-$G$51-$G$52)</formula>
    </cfRule>
  </conditionalFormatting>
  <conditionalFormatting sqref="G51">
    <cfRule type="expression" dxfId="81" priority="2">
      <formula>$G$51&lt;&gt;($G$48-$G$50-$G$52)</formula>
    </cfRule>
  </conditionalFormatting>
  <conditionalFormatting sqref="G52">
    <cfRule type="expression" dxfId="80" priority="1">
      <formula>$G$52&lt;&gt;($G$48-$G$50-$G$51)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XFD1048576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79" priority="20">
      <formula>$G$6&gt;$G$5</formula>
    </cfRule>
  </conditionalFormatting>
  <conditionalFormatting sqref="G8">
    <cfRule type="expression" dxfId="78" priority="19">
      <formula>$G$8&gt;$G$7</formula>
    </cfRule>
  </conditionalFormatting>
  <conditionalFormatting sqref="G11">
    <cfRule type="expression" dxfId="77" priority="18">
      <formula>$G$11&gt;$G$10</formula>
    </cfRule>
  </conditionalFormatting>
  <conditionalFormatting sqref="G16">
    <cfRule type="expression" dxfId="76" priority="17">
      <formula>$G$16&gt;$G$15</formula>
    </cfRule>
  </conditionalFormatting>
  <conditionalFormatting sqref="G21">
    <cfRule type="expression" dxfId="75" priority="16">
      <formula>$G$21&gt;($G$19-$G$22)</formula>
    </cfRule>
  </conditionalFormatting>
  <conditionalFormatting sqref="G22">
    <cfRule type="expression" dxfId="74" priority="15">
      <formula>$G$22&gt;($G$19-$G$21)</formula>
    </cfRule>
  </conditionalFormatting>
  <conditionalFormatting sqref="G25">
    <cfRule type="expression" dxfId="73" priority="14">
      <formula>$G$25&gt;($G$23-$G$26)</formula>
    </cfRule>
  </conditionalFormatting>
  <conditionalFormatting sqref="G26">
    <cfRule type="expression" dxfId="72" priority="13">
      <formula>$G$26&gt;($G$23-$G$25)</formula>
    </cfRule>
  </conditionalFormatting>
  <conditionalFormatting sqref="G35">
    <cfRule type="expression" dxfId="71" priority="12">
      <formula>$G$35&lt;&gt;($G$33-$G$36-$G$37)</formula>
    </cfRule>
  </conditionalFormatting>
  <conditionalFormatting sqref="G36">
    <cfRule type="expression" dxfId="70" priority="11">
      <formula>$G$36&lt;&gt;($G$33-$G$35-$G$37)</formula>
    </cfRule>
  </conditionalFormatting>
  <conditionalFormatting sqref="G37">
    <cfRule type="expression" dxfId="69" priority="10">
      <formula>$G$37&lt;&gt;($G$33-$G$35-$G$36)</formula>
    </cfRule>
  </conditionalFormatting>
  <conditionalFormatting sqref="G40">
    <cfRule type="expression" dxfId="68" priority="9">
      <formula>$G$40&lt;&gt;($G$38-$G$41-$G$42)</formula>
    </cfRule>
  </conditionalFormatting>
  <conditionalFormatting sqref="G41">
    <cfRule type="expression" dxfId="67" priority="8">
      <formula>$G$41&lt;&gt;($G$38-$G$40-$G$42)</formula>
    </cfRule>
  </conditionalFormatting>
  <conditionalFormatting sqref="G42">
    <cfRule type="expression" dxfId="66" priority="7">
      <formula>$G$42&lt;&gt;($G$38-$G$40-$G$41)</formula>
    </cfRule>
  </conditionalFormatting>
  <conditionalFormatting sqref="G45">
    <cfRule type="expression" dxfId="65" priority="6">
      <formula>$G$45&lt;&gt;($G$43-$G$46-$G$47)</formula>
    </cfRule>
  </conditionalFormatting>
  <conditionalFormatting sqref="G46">
    <cfRule type="expression" dxfId="64" priority="5">
      <formula>$G$46&lt;&gt;($G$43-$G$45-$G$47)</formula>
    </cfRule>
  </conditionalFormatting>
  <conditionalFormatting sqref="G47">
    <cfRule type="expression" dxfId="63" priority="4">
      <formula>$G$47&lt;&gt;($G$43-$G$45-$G$46)</formula>
    </cfRule>
  </conditionalFormatting>
  <conditionalFormatting sqref="G50">
    <cfRule type="expression" dxfId="62" priority="3">
      <formula>$G$50&lt;&gt;($G$48-$G$51-$G$52)</formula>
    </cfRule>
  </conditionalFormatting>
  <conditionalFormatting sqref="G51">
    <cfRule type="expression" dxfId="61" priority="2">
      <formula>$G$51&lt;&gt;($G$48-$G$50-$G$52)</formula>
    </cfRule>
  </conditionalFormatting>
  <conditionalFormatting sqref="G52">
    <cfRule type="expression" dxfId="60" priority="1">
      <formula>$G$52&lt;&gt;($G$48-$G$50-$G$51)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4" workbookViewId="0">
      <selection activeCell="E47" sqref="E47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2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2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0.8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0.8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0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0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0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>
        <v>0</v>
      </c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0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2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0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0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59" priority="20">
      <formula>$G$6&gt;$G$5</formula>
    </cfRule>
  </conditionalFormatting>
  <conditionalFormatting sqref="G8">
    <cfRule type="expression" dxfId="58" priority="19">
      <formula>$G$8&gt;$G$7</formula>
    </cfRule>
  </conditionalFormatting>
  <conditionalFormatting sqref="G11">
    <cfRule type="expression" dxfId="57" priority="18">
      <formula>$G$11&gt;$G$10</formula>
    </cfRule>
  </conditionalFormatting>
  <conditionalFormatting sqref="G16">
    <cfRule type="expression" dxfId="56" priority="17">
      <formula>$G$16&gt;$G$15</formula>
    </cfRule>
  </conditionalFormatting>
  <conditionalFormatting sqref="G21">
    <cfRule type="expression" dxfId="55" priority="16">
      <formula>$G$21&gt;($G$19-$G$22)</formula>
    </cfRule>
  </conditionalFormatting>
  <conditionalFormatting sqref="G22">
    <cfRule type="expression" dxfId="54" priority="15">
      <formula>$G$22&gt;($G$19-$G$21)</formula>
    </cfRule>
  </conditionalFormatting>
  <conditionalFormatting sqref="G25">
    <cfRule type="expression" dxfId="53" priority="14">
      <formula>$G$25&gt;($G$23-$G$26)</formula>
    </cfRule>
  </conditionalFormatting>
  <conditionalFormatting sqref="G26">
    <cfRule type="expression" dxfId="52" priority="13">
      <formula>$G$26&gt;($G$23-$G$25)</formula>
    </cfRule>
  </conditionalFormatting>
  <conditionalFormatting sqref="G35">
    <cfRule type="expression" dxfId="51" priority="12">
      <formula>$G$35&lt;&gt;($G$33-$G$36-$G$37)</formula>
    </cfRule>
  </conditionalFormatting>
  <conditionalFormatting sqref="G36">
    <cfRule type="expression" dxfId="50" priority="11">
      <formula>$G$36&lt;&gt;($G$33-$G$35-$G$37)</formula>
    </cfRule>
  </conditionalFormatting>
  <conditionalFormatting sqref="G37">
    <cfRule type="expression" dxfId="49" priority="10">
      <formula>$G$37&lt;&gt;($G$33-$G$35-$G$36)</formula>
    </cfRule>
  </conditionalFormatting>
  <conditionalFormatting sqref="G40">
    <cfRule type="expression" dxfId="48" priority="9">
      <formula>$G$40&lt;&gt;($G$38-$G$41-$G$42)</formula>
    </cfRule>
  </conditionalFormatting>
  <conditionalFormatting sqref="G41">
    <cfRule type="expression" dxfId="47" priority="8">
      <formula>$G$41&lt;&gt;($G$38-$G$40-$G$42)</formula>
    </cfRule>
  </conditionalFormatting>
  <conditionalFormatting sqref="G42">
    <cfRule type="expression" dxfId="46" priority="7">
      <formula>$G$42&lt;&gt;($G$38-$G$40-$G$41)</formula>
    </cfRule>
  </conditionalFormatting>
  <conditionalFormatting sqref="G45">
    <cfRule type="expression" dxfId="45" priority="6">
      <formula>$G$45&lt;&gt;($G$43-$G$46-$G$47)</formula>
    </cfRule>
  </conditionalFormatting>
  <conditionalFormatting sqref="G46">
    <cfRule type="expression" dxfId="44" priority="5">
      <formula>$G$46&lt;&gt;($G$43-$G$45-$G$47)</formula>
    </cfRule>
  </conditionalFormatting>
  <conditionalFormatting sqref="G47">
    <cfRule type="expression" dxfId="43" priority="4">
      <formula>$G$47&lt;&gt;($G$43-$G$45-$G$46)</formula>
    </cfRule>
  </conditionalFormatting>
  <conditionalFormatting sqref="G50">
    <cfRule type="expression" dxfId="42" priority="3">
      <formula>$G$50&lt;&gt;($G$48-$G$51-$G$52)</formula>
    </cfRule>
  </conditionalFormatting>
  <conditionalFormatting sqref="G51">
    <cfRule type="expression" dxfId="41" priority="2">
      <formula>$G$51&lt;&gt;($G$48-$G$50-$G$52)</formula>
    </cfRule>
  </conditionalFormatting>
  <conditionalFormatting sqref="G52">
    <cfRule type="expression" dxfId="40" priority="1">
      <formula>$G$52&lt;&gt;($G$48-$G$50-$G$51)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XFD1048576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39" priority="20">
      <formula>$G$6&gt;$G$5</formula>
    </cfRule>
  </conditionalFormatting>
  <conditionalFormatting sqref="G8">
    <cfRule type="expression" dxfId="38" priority="19">
      <formula>$G$8&gt;$G$7</formula>
    </cfRule>
  </conditionalFormatting>
  <conditionalFormatting sqref="G11">
    <cfRule type="expression" dxfId="37" priority="18">
      <formula>$G$11&gt;$G$10</formula>
    </cfRule>
  </conditionalFormatting>
  <conditionalFormatting sqref="G16">
    <cfRule type="expression" dxfId="36" priority="17">
      <formula>$G$16&gt;$G$15</formula>
    </cfRule>
  </conditionalFormatting>
  <conditionalFormatting sqref="G21">
    <cfRule type="expression" dxfId="35" priority="16">
      <formula>$G$21&gt;($G$19-$G$22)</formula>
    </cfRule>
  </conditionalFormatting>
  <conditionalFormatting sqref="G22">
    <cfRule type="expression" dxfId="34" priority="15">
      <formula>$G$22&gt;($G$19-$G$21)</formula>
    </cfRule>
  </conditionalFormatting>
  <conditionalFormatting sqref="G25">
    <cfRule type="expression" dxfId="33" priority="14">
      <formula>$G$25&gt;($G$23-$G$26)</formula>
    </cfRule>
  </conditionalFormatting>
  <conditionalFormatting sqref="G26">
    <cfRule type="expression" dxfId="32" priority="13">
      <formula>$G$26&gt;($G$23-$G$25)</formula>
    </cfRule>
  </conditionalFormatting>
  <conditionalFormatting sqref="G35">
    <cfRule type="expression" dxfId="31" priority="12">
      <formula>$G$35&lt;&gt;($G$33-$G$36-$G$37)</formula>
    </cfRule>
  </conditionalFormatting>
  <conditionalFormatting sqref="G36">
    <cfRule type="expression" dxfId="30" priority="11">
      <formula>$G$36&lt;&gt;($G$33-$G$35-$G$37)</formula>
    </cfRule>
  </conditionalFormatting>
  <conditionalFormatting sqref="G37">
    <cfRule type="expression" dxfId="29" priority="10">
      <formula>$G$37&lt;&gt;($G$33-$G$35-$G$36)</formula>
    </cfRule>
  </conditionalFormatting>
  <conditionalFormatting sqref="G40">
    <cfRule type="expression" dxfId="28" priority="9">
      <formula>$G$40&lt;&gt;($G$38-$G$41-$G$42)</formula>
    </cfRule>
  </conditionalFormatting>
  <conditionalFormatting sqref="G41">
    <cfRule type="expression" dxfId="27" priority="8">
      <formula>$G$41&lt;&gt;($G$38-$G$40-$G$42)</formula>
    </cfRule>
  </conditionalFormatting>
  <conditionalFormatting sqref="G42">
    <cfRule type="expression" dxfId="26" priority="7">
      <formula>$G$42&lt;&gt;($G$38-$G$40-$G$41)</formula>
    </cfRule>
  </conditionalFormatting>
  <conditionalFormatting sqref="G45">
    <cfRule type="expression" dxfId="25" priority="6">
      <formula>$G$45&lt;&gt;($G$43-$G$46-$G$47)</formula>
    </cfRule>
  </conditionalFormatting>
  <conditionalFormatting sqref="G46">
    <cfRule type="expression" dxfId="24" priority="5">
      <formula>$G$46&lt;&gt;($G$43-$G$45-$G$47)</formula>
    </cfRule>
  </conditionalFormatting>
  <conditionalFormatting sqref="G47">
    <cfRule type="expression" dxfId="23" priority="4">
      <formula>$G$47&lt;&gt;($G$43-$G$45-$G$46)</formula>
    </cfRule>
  </conditionalFormatting>
  <conditionalFormatting sqref="G50">
    <cfRule type="expression" dxfId="22" priority="3">
      <formula>$G$50&lt;&gt;($G$48-$G$51-$G$52)</formula>
    </cfRule>
  </conditionalFormatting>
  <conditionalFormatting sqref="G51">
    <cfRule type="expression" dxfId="21" priority="2">
      <formula>$G$51&lt;&gt;($G$48-$G$50-$G$52)</formula>
    </cfRule>
  </conditionalFormatting>
  <conditionalFormatting sqref="G52">
    <cfRule type="expression" dxfId="20" priority="1">
      <formula>$G$52&lt;&gt;($G$48-$G$50-$G$51)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B32" workbookViewId="0">
      <selection activeCell="E54" sqref="E54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5.5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5.5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0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0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0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0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0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19" priority="20">
      <formula>$G$6&gt;$G$5</formula>
    </cfRule>
  </conditionalFormatting>
  <conditionalFormatting sqref="G8">
    <cfRule type="expression" dxfId="18" priority="19">
      <formula>$G$8&gt;$G$7</formula>
    </cfRule>
  </conditionalFormatting>
  <conditionalFormatting sqref="G11">
    <cfRule type="expression" dxfId="17" priority="18">
      <formula>$G$11&gt;$G$10</formula>
    </cfRule>
  </conditionalFormatting>
  <conditionalFormatting sqref="G16">
    <cfRule type="expression" dxfId="16" priority="17">
      <formula>$G$16&gt;$G$15</formula>
    </cfRule>
  </conditionalFormatting>
  <conditionalFormatting sqref="G21">
    <cfRule type="expression" dxfId="15" priority="16">
      <formula>$G$21&gt;($G$19-$G$22)</formula>
    </cfRule>
  </conditionalFormatting>
  <conditionalFormatting sqref="G22">
    <cfRule type="expression" dxfId="14" priority="15">
      <formula>$G$22&gt;($G$19-$G$21)</formula>
    </cfRule>
  </conditionalFormatting>
  <conditionalFormatting sqref="G25">
    <cfRule type="expression" dxfId="13" priority="14">
      <formula>$G$25&gt;($G$23-$G$26)</formula>
    </cfRule>
  </conditionalFormatting>
  <conditionalFormatting sqref="G26">
    <cfRule type="expression" dxfId="12" priority="13">
      <formula>$G$26&gt;($G$23-$G$25)</formula>
    </cfRule>
  </conditionalFormatting>
  <conditionalFormatting sqref="G35">
    <cfRule type="expression" dxfId="11" priority="12">
      <formula>$G$35&lt;&gt;($G$33-$G$36-$G$37)</formula>
    </cfRule>
  </conditionalFormatting>
  <conditionalFormatting sqref="G36">
    <cfRule type="expression" dxfId="10" priority="11">
      <formula>$G$36&lt;&gt;($G$33-$G$35-$G$37)</formula>
    </cfRule>
  </conditionalFormatting>
  <conditionalFormatting sqref="G37">
    <cfRule type="expression" dxfId="9" priority="10">
      <formula>$G$37&lt;&gt;($G$33-$G$35-$G$36)</formula>
    </cfRule>
  </conditionalFormatting>
  <conditionalFormatting sqref="G40">
    <cfRule type="expression" dxfId="8" priority="9">
      <formula>$G$40&lt;&gt;($G$38-$G$41-$G$42)</formula>
    </cfRule>
  </conditionalFormatting>
  <conditionalFormatting sqref="G41">
    <cfRule type="expression" dxfId="7" priority="8">
      <formula>$G$41&lt;&gt;($G$38-$G$40-$G$42)</formula>
    </cfRule>
  </conditionalFormatting>
  <conditionalFormatting sqref="G42">
    <cfRule type="expression" dxfId="6" priority="7">
      <formula>$G$42&lt;&gt;($G$38-$G$40-$G$41)</formula>
    </cfRule>
  </conditionalFormatting>
  <conditionalFormatting sqref="G45">
    <cfRule type="expression" dxfId="5" priority="6">
      <formula>$G$45&lt;&gt;($G$43-$G$46-$G$47)</formula>
    </cfRule>
  </conditionalFormatting>
  <conditionalFormatting sqref="G46">
    <cfRule type="expression" dxfId="4" priority="5">
      <formula>$G$46&lt;&gt;($G$43-$G$45-$G$47)</formula>
    </cfRule>
  </conditionalFormatting>
  <conditionalFormatting sqref="G47">
    <cfRule type="expression" dxfId="3" priority="4">
      <formula>$G$47&lt;&gt;($G$43-$G$45-$G$46)</formula>
    </cfRule>
  </conditionalFormatting>
  <conditionalFormatting sqref="G50">
    <cfRule type="expression" dxfId="2" priority="3">
      <formula>$G$50&lt;&gt;($G$48-$G$51-$G$52)</formula>
    </cfRule>
  </conditionalFormatting>
  <conditionalFormatting sqref="G51">
    <cfRule type="expression" dxfId="1" priority="2">
      <formula>$G$51&lt;&gt;($G$48-$G$50-$G$52)</formula>
    </cfRule>
  </conditionalFormatting>
  <conditionalFormatting sqref="G52">
    <cfRule type="expression" dxfId="0" priority="1">
      <formula>$G$52&lt;&gt;($G$48-$G$50-$G$51)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A13" zoomScale="90" zoomScaleNormal="90" workbookViewId="0">
      <selection activeCell="D57" sqref="D57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8.44140625" style="2" customWidth="1"/>
    <col min="7" max="7" width="24.109375" style="48" hidden="1" customWidth="1"/>
    <col min="8" max="8" width="24.33203125" customWidth="1"/>
    <col min="9" max="9" width="66.109375" customWidth="1"/>
  </cols>
  <sheetData>
    <row r="1" spans="1:9" ht="18" x14ac:dyDescent="0.3">
      <c r="B1" s="104" t="s">
        <v>17</v>
      </c>
      <c r="C1" s="105"/>
      <c r="D1" s="105"/>
      <c r="E1" s="105"/>
      <c r="F1" s="105"/>
      <c r="G1" s="105"/>
      <c r="H1" s="105"/>
      <c r="I1" s="106"/>
    </row>
    <row r="2" spans="1:9" ht="48" customHeight="1" thickBot="1" x14ac:dyDescent="0.35">
      <c r="B2" s="107" t="s">
        <v>66</v>
      </c>
      <c r="C2" s="108"/>
      <c r="D2" s="108"/>
      <c r="E2" s="108"/>
      <c r="F2" s="108"/>
      <c r="G2" s="108"/>
      <c r="H2" s="108"/>
      <c r="I2" s="109"/>
    </row>
    <row r="3" spans="1:9" ht="30" customHeight="1" x14ac:dyDescent="0.3">
      <c r="A3" s="3"/>
      <c r="B3" s="32"/>
      <c r="C3" s="33" t="s">
        <v>0</v>
      </c>
      <c r="D3" s="33" t="s">
        <v>1</v>
      </c>
      <c r="E3" s="33" t="s">
        <v>2</v>
      </c>
      <c r="F3" s="34" t="s">
        <v>3</v>
      </c>
      <c r="G3" s="43"/>
      <c r="H3" s="33" t="s">
        <v>4</v>
      </c>
      <c r="I3" s="35" t="s">
        <v>5</v>
      </c>
    </row>
    <row r="4" spans="1:9" ht="89.25" customHeight="1" x14ac:dyDescent="0.3">
      <c r="A4" s="3"/>
      <c r="B4" s="36"/>
      <c r="C4" s="22" t="s">
        <v>52</v>
      </c>
      <c r="D4" s="17" t="s">
        <v>6</v>
      </c>
      <c r="E4" s="17" t="s">
        <v>46</v>
      </c>
      <c r="F4" s="22"/>
      <c r="G4" s="44"/>
      <c r="H4" s="24" t="s">
        <v>51</v>
      </c>
      <c r="I4" s="23" t="s">
        <v>59</v>
      </c>
    </row>
    <row r="5" spans="1:9" ht="43.5" customHeight="1" x14ac:dyDescent="0.3">
      <c r="A5" s="3"/>
      <c r="B5" s="36"/>
      <c r="C5" s="22" t="s">
        <v>57</v>
      </c>
      <c r="D5" s="17" t="s">
        <v>6</v>
      </c>
      <c r="E5" s="17" t="s">
        <v>46</v>
      </c>
      <c r="F5" s="22"/>
      <c r="G5" s="44"/>
      <c r="H5" s="24" t="s">
        <v>51</v>
      </c>
      <c r="I5" s="23" t="s">
        <v>54</v>
      </c>
    </row>
    <row r="6" spans="1:9" ht="40.5" customHeight="1" thickBot="1" x14ac:dyDescent="0.35">
      <c r="A6" s="3"/>
      <c r="B6" s="71"/>
      <c r="C6" s="57" t="s">
        <v>58</v>
      </c>
      <c r="D6" s="58" t="s">
        <v>53</v>
      </c>
      <c r="E6" s="72" t="s">
        <v>55</v>
      </c>
      <c r="F6" s="57"/>
      <c r="G6" s="73"/>
      <c r="H6" s="70" t="s">
        <v>51</v>
      </c>
      <c r="I6" s="74" t="s">
        <v>56</v>
      </c>
    </row>
    <row r="7" spans="1:9" ht="15" thickBot="1" x14ac:dyDescent="0.35">
      <c r="A7" s="3"/>
      <c r="B7" s="110" t="s">
        <v>9</v>
      </c>
      <c r="C7" s="111"/>
      <c r="D7" s="111"/>
      <c r="E7" s="111"/>
      <c r="F7" s="111"/>
      <c r="G7" s="111"/>
      <c r="H7" s="111"/>
      <c r="I7" s="112"/>
    </row>
    <row r="8" spans="1:9" ht="39.6" x14ac:dyDescent="0.3">
      <c r="A8" s="3"/>
      <c r="B8" s="63">
        <v>1</v>
      </c>
      <c r="C8" s="64" t="s">
        <v>11</v>
      </c>
      <c r="D8" s="65" t="s">
        <v>6</v>
      </c>
      <c r="E8" s="65" t="s">
        <v>43</v>
      </c>
      <c r="F8" s="66"/>
      <c r="G8" s="67"/>
      <c r="H8" s="75" t="s">
        <v>51</v>
      </c>
      <c r="I8" s="76" t="s">
        <v>86</v>
      </c>
    </row>
    <row r="9" spans="1:9" ht="44.25" customHeight="1" x14ac:dyDescent="0.3">
      <c r="A9" s="3"/>
      <c r="B9" s="38">
        <v>2</v>
      </c>
      <c r="C9" s="22" t="s">
        <v>10</v>
      </c>
      <c r="D9" s="17" t="s">
        <v>6</v>
      </c>
      <c r="E9" s="17" t="s">
        <v>43</v>
      </c>
      <c r="F9" s="37" t="s">
        <v>38</v>
      </c>
      <c r="G9" s="45"/>
      <c r="H9" s="24" t="s">
        <v>51</v>
      </c>
      <c r="I9" s="4" t="s">
        <v>87</v>
      </c>
    </row>
    <row r="10" spans="1:9" ht="21.75" customHeight="1" x14ac:dyDescent="0.3">
      <c r="A10" s="3"/>
      <c r="B10" s="18">
        <v>3</v>
      </c>
      <c r="C10" s="22" t="s">
        <v>32</v>
      </c>
      <c r="D10" s="17" t="s">
        <v>25</v>
      </c>
      <c r="E10" s="17" t="s">
        <v>43</v>
      </c>
      <c r="F10" s="37"/>
      <c r="G10" s="45"/>
      <c r="H10" s="24" t="s">
        <v>51</v>
      </c>
      <c r="I10" s="4" t="s">
        <v>85</v>
      </c>
    </row>
    <row r="11" spans="1:9" ht="24" customHeight="1" x14ac:dyDescent="0.3">
      <c r="A11" s="3"/>
      <c r="B11" s="18">
        <v>4</v>
      </c>
      <c r="C11" s="22" t="s">
        <v>10</v>
      </c>
      <c r="D11" s="17" t="s">
        <v>25</v>
      </c>
      <c r="E11" s="17" t="s">
        <v>43</v>
      </c>
      <c r="F11" s="37" t="s">
        <v>39</v>
      </c>
      <c r="G11" s="45"/>
      <c r="H11" s="24" t="s">
        <v>51</v>
      </c>
      <c r="I11" s="4" t="s">
        <v>88</v>
      </c>
    </row>
    <row r="12" spans="1:9" ht="27" customHeight="1" x14ac:dyDescent="0.3">
      <c r="A12" s="3"/>
      <c r="B12" s="38">
        <v>5</v>
      </c>
      <c r="C12" s="22" t="s">
        <v>31</v>
      </c>
      <c r="D12" s="17" t="s">
        <v>6</v>
      </c>
      <c r="E12" s="17" t="s">
        <v>43</v>
      </c>
      <c r="F12" s="37"/>
      <c r="G12" s="45"/>
      <c r="H12" s="24" t="s">
        <v>51</v>
      </c>
      <c r="I12" s="4" t="s">
        <v>89</v>
      </c>
    </row>
    <row r="13" spans="1:9" ht="24" customHeight="1" x14ac:dyDescent="0.3">
      <c r="A13" s="3"/>
      <c r="B13" s="18">
        <v>6</v>
      </c>
      <c r="C13" s="22" t="s">
        <v>12</v>
      </c>
      <c r="D13" s="17" t="s">
        <v>6</v>
      </c>
      <c r="E13" s="17" t="s">
        <v>43</v>
      </c>
      <c r="F13" s="37"/>
      <c r="G13" s="45"/>
      <c r="H13" s="24" t="s">
        <v>51</v>
      </c>
      <c r="I13" s="4" t="s">
        <v>90</v>
      </c>
    </row>
    <row r="14" spans="1:9" ht="27.75" customHeight="1" thickBot="1" x14ac:dyDescent="0.35">
      <c r="A14" s="3"/>
      <c r="B14" s="56">
        <v>7</v>
      </c>
      <c r="C14" s="57" t="s">
        <v>13</v>
      </c>
      <c r="D14" s="58" t="s">
        <v>6</v>
      </c>
      <c r="E14" s="58" t="s">
        <v>43</v>
      </c>
      <c r="F14" s="59" t="s">
        <v>40</v>
      </c>
      <c r="G14" s="60"/>
      <c r="H14" s="70" t="s">
        <v>51</v>
      </c>
      <c r="I14" s="62" t="s">
        <v>91</v>
      </c>
    </row>
    <row r="15" spans="1:9" ht="15" thickBot="1" x14ac:dyDescent="0.35">
      <c r="A15" s="3"/>
      <c r="B15" s="110" t="s">
        <v>14</v>
      </c>
      <c r="C15" s="111"/>
      <c r="D15" s="111"/>
      <c r="E15" s="111"/>
      <c r="F15" s="111"/>
      <c r="G15" s="111"/>
      <c r="H15" s="111"/>
      <c r="I15" s="112"/>
    </row>
    <row r="16" spans="1:9" ht="48.75" customHeight="1" x14ac:dyDescent="0.3">
      <c r="A16" s="3"/>
      <c r="B16" s="63">
        <v>8</v>
      </c>
      <c r="C16" s="64" t="s">
        <v>28</v>
      </c>
      <c r="D16" s="65" t="s">
        <v>6</v>
      </c>
      <c r="E16" s="65" t="s">
        <v>43</v>
      </c>
      <c r="F16" s="66"/>
      <c r="G16" s="67"/>
      <c r="H16" s="68" t="s">
        <v>51</v>
      </c>
      <c r="I16" s="23" t="s">
        <v>92</v>
      </c>
    </row>
    <row r="17" spans="1:9" ht="27" customHeight="1" x14ac:dyDescent="0.3">
      <c r="A17" s="3"/>
      <c r="B17" s="38">
        <v>9</v>
      </c>
      <c r="C17" s="22" t="s">
        <v>15</v>
      </c>
      <c r="D17" s="17" t="s">
        <v>6</v>
      </c>
      <c r="E17" s="17" t="s">
        <v>43</v>
      </c>
      <c r="F17" s="37"/>
      <c r="G17" s="45"/>
      <c r="H17" s="54" t="s">
        <v>51</v>
      </c>
      <c r="I17" s="4" t="s">
        <v>93</v>
      </c>
    </row>
    <row r="18" spans="1:9" ht="38.25" customHeight="1" x14ac:dyDescent="0.3">
      <c r="A18" s="3"/>
      <c r="B18" s="18">
        <v>10</v>
      </c>
      <c r="C18" s="22" t="s">
        <v>29</v>
      </c>
      <c r="D18" s="17" t="s">
        <v>27</v>
      </c>
      <c r="E18" s="17" t="s">
        <v>43</v>
      </c>
      <c r="F18" s="37"/>
      <c r="G18" s="45"/>
      <c r="H18" s="54" t="s">
        <v>51</v>
      </c>
      <c r="I18" s="11" t="s">
        <v>95</v>
      </c>
    </row>
    <row r="19" spans="1:9" ht="25.5" customHeight="1" x14ac:dyDescent="0.3">
      <c r="A19" s="3"/>
      <c r="B19" s="18">
        <v>11</v>
      </c>
      <c r="C19" s="22" t="s">
        <v>16</v>
      </c>
      <c r="D19" s="17" t="s">
        <v>6</v>
      </c>
      <c r="E19" s="17" t="s">
        <v>43</v>
      </c>
      <c r="F19" s="37" t="s">
        <v>41</v>
      </c>
      <c r="G19" s="45"/>
      <c r="H19" s="54" t="s">
        <v>51</v>
      </c>
      <c r="I19" s="4" t="s">
        <v>94</v>
      </c>
    </row>
    <row r="20" spans="1:9" ht="53.4" thickBot="1" x14ac:dyDescent="0.35">
      <c r="A20" s="3"/>
      <c r="B20" s="56">
        <v>12</v>
      </c>
      <c r="C20" s="57" t="s">
        <v>30</v>
      </c>
      <c r="D20" s="58" t="s">
        <v>26</v>
      </c>
      <c r="E20" s="58" t="s">
        <v>43</v>
      </c>
      <c r="F20" s="59"/>
      <c r="G20" s="60"/>
      <c r="H20" s="61" t="s">
        <v>51</v>
      </c>
      <c r="I20" s="62" t="s">
        <v>96</v>
      </c>
    </row>
    <row r="21" spans="1:9" ht="15" customHeight="1" thickBot="1" x14ac:dyDescent="0.35">
      <c r="A21" s="3"/>
      <c r="B21" s="110" t="s">
        <v>45</v>
      </c>
      <c r="C21" s="111"/>
      <c r="D21" s="111"/>
      <c r="E21" s="111"/>
      <c r="F21" s="111"/>
      <c r="G21" s="111"/>
      <c r="H21" s="111"/>
      <c r="I21" s="112"/>
    </row>
    <row r="22" spans="1:9" ht="51" customHeight="1" x14ac:dyDescent="0.3">
      <c r="A22" s="3"/>
      <c r="B22" s="63">
        <v>13</v>
      </c>
      <c r="C22" s="64" t="s">
        <v>33</v>
      </c>
      <c r="D22" s="65" t="s">
        <v>6</v>
      </c>
      <c r="E22" s="65" t="s">
        <v>43</v>
      </c>
      <c r="F22" s="66"/>
      <c r="G22" s="67"/>
      <c r="H22" s="68" t="s">
        <v>51</v>
      </c>
      <c r="I22" s="69" t="s">
        <v>100</v>
      </c>
    </row>
    <row r="23" spans="1:9" x14ac:dyDescent="0.3">
      <c r="A23" s="3"/>
      <c r="B23" s="18"/>
      <c r="C23" s="22" t="s">
        <v>8</v>
      </c>
      <c r="D23" s="17"/>
      <c r="E23" s="17"/>
      <c r="F23" s="37"/>
      <c r="G23" s="45"/>
      <c r="H23" s="39"/>
      <c r="I23" s="40"/>
    </row>
    <row r="24" spans="1:9" ht="52.8" x14ac:dyDescent="0.3">
      <c r="A24" s="3"/>
      <c r="B24" s="18">
        <v>14</v>
      </c>
      <c r="C24" s="22" t="s">
        <v>18</v>
      </c>
      <c r="D24" s="17" t="s">
        <v>6</v>
      </c>
      <c r="E24" s="17" t="s">
        <v>43</v>
      </c>
      <c r="F24" s="37" t="s">
        <v>34</v>
      </c>
      <c r="G24" s="45"/>
      <c r="H24" s="54" t="s">
        <v>51</v>
      </c>
      <c r="I24" s="11" t="s">
        <v>97</v>
      </c>
    </row>
    <row r="25" spans="1:9" ht="27" customHeight="1" x14ac:dyDescent="0.3">
      <c r="A25" s="3"/>
      <c r="B25" s="18">
        <v>15</v>
      </c>
      <c r="C25" s="22" t="s">
        <v>19</v>
      </c>
      <c r="D25" s="17" t="s">
        <v>6</v>
      </c>
      <c r="E25" s="17" t="s">
        <v>43</v>
      </c>
      <c r="F25" s="37" t="s">
        <v>35</v>
      </c>
      <c r="G25" s="45"/>
      <c r="H25" s="54" t="s">
        <v>51</v>
      </c>
      <c r="I25" s="11" t="s">
        <v>104</v>
      </c>
    </row>
    <row r="26" spans="1:9" ht="30.75" customHeight="1" x14ac:dyDescent="0.3">
      <c r="A26" s="3"/>
      <c r="B26" s="18">
        <v>16</v>
      </c>
      <c r="C26" s="22" t="s">
        <v>20</v>
      </c>
      <c r="D26" s="17" t="s">
        <v>6</v>
      </c>
      <c r="E26" s="17" t="s">
        <v>43</v>
      </c>
      <c r="F26" s="37"/>
      <c r="G26" s="45"/>
      <c r="H26" s="54" t="s">
        <v>51</v>
      </c>
      <c r="I26" s="11" t="s">
        <v>103</v>
      </c>
    </row>
    <row r="27" spans="1:9" ht="15" customHeight="1" x14ac:dyDescent="0.3">
      <c r="A27" s="3"/>
      <c r="B27" s="18"/>
      <c r="C27" s="22" t="s">
        <v>7</v>
      </c>
      <c r="D27" s="17"/>
      <c r="E27" s="17"/>
      <c r="F27" s="37"/>
      <c r="G27" s="45"/>
      <c r="H27" s="54"/>
      <c r="I27" s="40"/>
    </row>
    <row r="28" spans="1:9" ht="26.4" x14ac:dyDescent="0.3">
      <c r="A28" s="3"/>
      <c r="B28" s="18">
        <v>17</v>
      </c>
      <c r="C28" s="22" t="s">
        <v>18</v>
      </c>
      <c r="D28" s="17" t="s">
        <v>6</v>
      </c>
      <c r="E28" s="17" t="s">
        <v>43</v>
      </c>
      <c r="F28" s="37" t="s">
        <v>36</v>
      </c>
      <c r="G28" s="45"/>
      <c r="H28" s="54" t="s">
        <v>51</v>
      </c>
      <c r="I28" s="11" t="s">
        <v>98</v>
      </c>
    </row>
    <row r="29" spans="1:9" ht="26.4" x14ac:dyDescent="0.3">
      <c r="A29" s="3"/>
      <c r="B29" s="18">
        <v>18</v>
      </c>
      <c r="C29" s="22" t="s">
        <v>19</v>
      </c>
      <c r="D29" s="17" t="s">
        <v>6</v>
      </c>
      <c r="E29" s="17" t="s">
        <v>43</v>
      </c>
      <c r="F29" s="37" t="s">
        <v>37</v>
      </c>
      <c r="G29" s="45"/>
      <c r="H29" s="54" t="s">
        <v>51</v>
      </c>
      <c r="I29" s="11" t="s">
        <v>99</v>
      </c>
    </row>
    <row r="30" spans="1:9" ht="79.2" x14ac:dyDescent="0.3">
      <c r="A30" s="3"/>
      <c r="B30" s="102" t="s">
        <v>44</v>
      </c>
      <c r="C30" s="103"/>
      <c r="D30" s="17"/>
      <c r="E30" s="17"/>
      <c r="F30" s="37"/>
      <c r="G30" s="45" t="s">
        <v>68</v>
      </c>
      <c r="H30" s="39"/>
      <c r="I30" s="11" t="s">
        <v>102</v>
      </c>
    </row>
    <row r="31" spans="1:9" ht="30.75" customHeight="1" x14ac:dyDescent="0.3">
      <c r="A31" s="3"/>
      <c r="B31" s="18">
        <v>19</v>
      </c>
      <c r="C31" s="53" t="s">
        <v>67</v>
      </c>
      <c r="D31" s="17" t="s">
        <v>6</v>
      </c>
      <c r="E31" s="21" t="s">
        <v>46</v>
      </c>
      <c r="F31" s="37" t="s">
        <v>72</v>
      </c>
      <c r="G31" s="45" t="s">
        <v>69</v>
      </c>
      <c r="H31" s="54" t="s">
        <v>51</v>
      </c>
      <c r="I31" s="40"/>
    </row>
    <row r="32" spans="1:9" s="15" customFormat="1" x14ac:dyDescent="0.3">
      <c r="A32" s="14"/>
      <c r="B32" s="18"/>
      <c r="C32" s="22" t="s">
        <v>21</v>
      </c>
      <c r="D32" s="17"/>
      <c r="E32" s="17"/>
      <c r="F32" s="8"/>
      <c r="G32" s="45"/>
      <c r="H32" s="54"/>
      <c r="I32" s="40"/>
    </row>
    <row r="33" spans="1:9" x14ac:dyDescent="0.3">
      <c r="A33" s="3"/>
      <c r="B33" s="18">
        <v>20</v>
      </c>
      <c r="C33" s="22" t="s">
        <v>22</v>
      </c>
      <c r="D33" s="17" t="s">
        <v>6</v>
      </c>
      <c r="E33" s="21" t="s">
        <v>46</v>
      </c>
      <c r="F33" s="28" t="s">
        <v>61</v>
      </c>
      <c r="G33" s="46"/>
      <c r="H33" s="54" t="s">
        <v>51</v>
      </c>
      <c r="I33" s="49"/>
    </row>
    <row r="34" spans="1:9" x14ac:dyDescent="0.3">
      <c r="A34" s="3"/>
      <c r="B34" s="18">
        <v>21</v>
      </c>
      <c r="C34" s="22" t="s">
        <v>23</v>
      </c>
      <c r="D34" s="17" t="s">
        <v>6</v>
      </c>
      <c r="E34" s="21" t="s">
        <v>46</v>
      </c>
      <c r="F34" s="28" t="s">
        <v>62</v>
      </c>
      <c r="G34" s="46"/>
      <c r="H34" s="54" t="s">
        <v>51</v>
      </c>
      <c r="I34" s="49"/>
    </row>
    <row r="35" spans="1:9" x14ac:dyDescent="0.3">
      <c r="A35" s="3"/>
      <c r="B35" s="18">
        <v>22</v>
      </c>
      <c r="C35" s="22" t="s">
        <v>24</v>
      </c>
      <c r="D35" s="17" t="s">
        <v>6</v>
      </c>
      <c r="E35" s="21" t="s">
        <v>46</v>
      </c>
      <c r="F35" s="28" t="s">
        <v>63</v>
      </c>
      <c r="G35" s="46"/>
      <c r="H35" s="54" t="s">
        <v>51</v>
      </c>
      <c r="I35" s="49"/>
    </row>
    <row r="36" spans="1:9" x14ac:dyDescent="0.3">
      <c r="A36" s="3"/>
      <c r="B36" s="18">
        <v>23</v>
      </c>
      <c r="C36" s="53" t="s">
        <v>9</v>
      </c>
      <c r="D36" s="17" t="s">
        <v>6</v>
      </c>
      <c r="E36" s="17" t="s">
        <v>46</v>
      </c>
      <c r="F36" s="8" t="s">
        <v>49</v>
      </c>
      <c r="G36" s="45" t="s">
        <v>70</v>
      </c>
      <c r="H36" s="54" t="s">
        <v>51</v>
      </c>
      <c r="I36" s="40"/>
    </row>
    <row r="37" spans="1:9" ht="15" customHeight="1" x14ac:dyDescent="0.3">
      <c r="A37" s="3"/>
      <c r="B37" s="18"/>
      <c r="C37" s="22" t="s">
        <v>21</v>
      </c>
      <c r="D37" s="17"/>
      <c r="E37" s="17"/>
      <c r="F37" s="8"/>
      <c r="G37" s="45"/>
      <c r="H37" s="54"/>
      <c r="I37" s="40"/>
    </row>
    <row r="38" spans="1:9" ht="15" customHeight="1" x14ac:dyDescent="0.3">
      <c r="A38" s="3"/>
      <c r="B38" s="18">
        <v>24</v>
      </c>
      <c r="C38" s="22" t="s">
        <v>22</v>
      </c>
      <c r="D38" s="17" t="s">
        <v>6</v>
      </c>
      <c r="E38" s="17" t="s">
        <v>43</v>
      </c>
      <c r="F38" s="8" t="s">
        <v>73</v>
      </c>
      <c r="G38" s="45"/>
      <c r="H38" s="54" t="s">
        <v>51</v>
      </c>
      <c r="I38" s="40"/>
    </row>
    <row r="39" spans="1:9" ht="15" customHeight="1" x14ac:dyDescent="0.3">
      <c r="A39" s="3"/>
      <c r="B39" s="18">
        <v>25</v>
      </c>
      <c r="C39" s="22" t="s">
        <v>23</v>
      </c>
      <c r="D39" s="17" t="s">
        <v>6</v>
      </c>
      <c r="E39" s="17" t="s">
        <v>43</v>
      </c>
      <c r="F39" s="8" t="s">
        <v>74</v>
      </c>
      <c r="G39" s="45"/>
      <c r="H39" s="54" t="s">
        <v>51</v>
      </c>
      <c r="I39" s="40"/>
    </row>
    <row r="40" spans="1:9" ht="40.5" customHeight="1" x14ac:dyDescent="0.3">
      <c r="A40" s="3"/>
      <c r="B40" s="18">
        <v>26</v>
      </c>
      <c r="C40" s="22" t="s">
        <v>24</v>
      </c>
      <c r="D40" s="17" t="s">
        <v>6</v>
      </c>
      <c r="E40" s="17" t="s">
        <v>43</v>
      </c>
      <c r="F40" s="8" t="s">
        <v>75</v>
      </c>
      <c r="G40" s="45"/>
      <c r="H40" s="54" t="s">
        <v>51</v>
      </c>
      <c r="I40" s="40" t="s">
        <v>60</v>
      </c>
    </row>
    <row r="41" spans="1:9" x14ac:dyDescent="0.3">
      <c r="A41" s="3"/>
      <c r="B41" s="18">
        <v>27</v>
      </c>
      <c r="C41" s="53" t="s">
        <v>14</v>
      </c>
      <c r="D41" s="17" t="s">
        <v>6</v>
      </c>
      <c r="E41" s="17" t="s">
        <v>46</v>
      </c>
      <c r="F41" s="8" t="s">
        <v>50</v>
      </c>
      <c r="G41" s="45" t="s">
        <v>70</v>
      </c>
      <c r="H41" s="54" t="s">
        <v>51</v>
      </c>
      <c r="I41" s="40"/>
    </row>
    <row r="42" spans="1:9" ht="15" customHeight="1" x14ac:dyDescent="0.3">
      <c r="A42" s="3"/>
      <c r="B42" s="18"/>
      <c r="C42" s="22" t="s">
        <v>21</v>
      </c>
      <c r="D42" s="17"/>
      <c r="E42" s="17"/>
      <c r="F42" s="8"/>
      <c r="G42" s="45"/>
      <c r="H42" s="54"/>
      <c r="I42" s="40"/>
    </row>
    <row r="43" spans="1:9" ht="15" customHeight="1" x14ac:dyDescent="0.3">
      <c r="A43" s="3"/>
      <c r="B43" s="18">
        <v>28</v>
      </c>
      <c r="C43" s="22" t="s">
        <v>22</v>
      </c>
      <c r="D43" s="17" t="s">
        <v>6</v>
      </c>
      <c r="E43" s="17" t="s">
        <v>43</v>
      </c>
      <c r="F43" s="8" t="s">
        <v>76</v>
      </c>
      <c r="G43" s="45"/>
      <c r="H43" s="54" t="s">
        <v>51</v>
      </c>
      <c r="I43" s="40"/>
    </row>
    <row r="44" spans="1:9" ht="15" customHeight="1" x14ac:dyDescent="0.3">
      <c r="A44" s="3"/>
      <c r="B44" s="18">
        <v>29</v>
      </c>
      <c r="C44" s="22" t="s">
        <v>23</v>
      </c>
      <c r="D44" s="17" t="s">
        <v>6</v>
      </c>
      <c r="E44" s="17" t="s">
        <v>43</v>
      </c>
      <c r="F44" s="8" t="s">
        <v>77</v>
      </c>
      <c r="G44" s="45"/>
      <c r="H44" s="54" t="s">
        <v>51</v>
      </c>
      <c r="I44" s="40"/>
    </row>
    <row r="45" spans="1:9" ht="39" customHeight="1" x14ac:dyDescent="0.3">
      <c r="A45" s="3"/>
      <c r="B45" s="18">
        <v>30</v>
      </c>
      <c r="C45" s="22" t="s">
        <v>24</v>
      </c>
      <c r="D45" s="17" t="s">
        <v>6</v>
      </c>
      <c r="E45" s="17" t="s">
        <v>43</v>
      </c>
      <c r="F45" s="8" t="s">
        <v>78</v>
      </c>
      <c r="G45" s="45"/>
      <c r="H45" s="54" t="s">
        <v>51</v>
      </c>
      <c r="I45" s="40" t="s">
        <v>60</v>
      </c>
    </row>
    <row r="46" spans="1:9" x14ac:dyDescent="0.3">
      <c r="A46" s="3"/>
      <c r="B46" s="18">
        <v>31</v>
      </c>
      <c r="C46" s="53" t="s">
        <v>47</v>
      </c>
      <c r="D46" s="17" t="s">
        <v>6</v>
      </c>
      <c r="E46" s="17" t="s">
        <v>46</v>
      </c>
      <c r="F46" s="8" t="s">
        <v>64</v>
      </c>
      <c r="G46" s="45" t="s">
        <v>64</v>
      </c>
      <c r="H46" s="54" t="s">
        <v>51</v>
      </c>
      <c r="I46" s="40"/>
    </row>
    <row r="47" spans="1:9" ht="15" customHeight="1" x14ac:dyDescent="0.3">
      <c r="A47" s="3"/>
      <c r="B47" s="18"/>
      <c r="C47" s="22" t="s">
        <v>21</v>
      </c>
      <c r="D47" s="17"/>
      <c r="E47" s="17"/>
      <c r="F47" s="8"/>
      <c r="G47" s="45"/>
      <c r="H47" s="54"/>
      <c r="I47" s="40"/>
    </row>
    <row r="48" spans="1:9" ht="15" customHeight="1" x14ac:dyDescent="0.3">
      <c r="A48" s="3"/>
      <c r="B48" s="18">
        <v>32</v>
      </c>
      <c r="C48" s="22" t="s">
        <v>22</v>
      </c>
      <c r="D48" s="17" t="s">
        <v>6</v>
      </c>
      <c r="E48" s="17" t="s">
        <v>43</v>
      </c>
      <c r="F48" s="8" t="s">
        <v>79</v>
      </c>
      <c r="G48" s="45"/>
      <c r="H48" s="54" t="s">
        <v>51</v>
      </c>
      <c r="I48" s="40"/>
    </row>
    <row r="49" spans="1:9" ht="15" customHeight="1" x14ac:dyDescent="0.3">
      <c r="A49" s="3"/>
      <c r="B49" s="18">
        <v>33</v>
      </c>
      <c r="C49" s="22" t="s">
        <v>23</v>
      </c>
      <c r="D49" s="17" t="s">
        <v>6</v>
      </c>
      <c r="E49" s="17" t="s">
        <v>43</v>
      </c>
      <c r="F49" s="8" t="s">
        <v>80</v>
      </c>
      <c r="G49" s="45"/>
      <c r="H49" s="54" t="s">
        <v>51</v>
      </c>
      <c r="I49" s="40"/>
    </row>
    <row r="50" spans="1:9" ht="38.25" customHeight="1" x14ac:dyDescent="0.3">
      <c r="A50" s="3"/>
      <c r="B50" s="38">
        <v>34</v>
      </c>
      <c r="C50" s="22" t="s">
        <v>24</v>
      </c>
      <c r="D50" s="17" t="s">
        <v>6</v>
      </c>
      <c r="E50" s="17" t="s">
        <v>43</v>
      </c>
      <c r="F50" s="8" t="s">
        <v>81</v>
      </c>
      <c r="G50" s="45"/>
      <c r="H50" s="54" t="s">
        <v>51</v>
      </c>
      <c r="I50" s="40" t="s">
        <v>60</v>
      </c>
    </row>
    <row r="51" spans="1:9" x14ac:dyDescent="0.3">
      <c r="A51" s="3"/>
      <c r="B51" s="18">
        <v>35</v>
      </c>
      <c r="C51" s="53" t="s">
        <v>48</v>
      </c>
      <c r="D51" s="17" t="s">
        <v>6</v>
      </c>
      <c r="E51" s="17" t="s">
        <v>46</v>
      </c>
      <c r="F51" s="8" t="s">
        <v>65</v>
      </c>
      <c r="G51" s="45" t="s">
        <v>71</v>
      </c>
      <c r="H51" s="54" t="s">
        <v>51</v>
      </c>
      <c r="I51" s="40"/>
    </row>
    <row r="52" spans="1:9" x14ac:dyDescent="0.3">
      <c r="A52" s="3"/>
      <c r="B52" s="41"/>
      <c r="C52" s="22" t="s">
        <v>21</v>
      </c>
      <c r="D52" s="17"/>
      <c r="E52" s="17"/>
      <c r="F52" s="8"/>
      <c r="G52" s="45"/>
      <c r="H52" s="54"/>
      <c r="I52" s="40"/>
    </row>
    <row r="53" spans="1:9" x14ac:dyDescent="0.3">
      <c r="A53" s="3"/>
      <c r="B53" s="18">
        <v>36</v>
      </c>
      <c r="C53" s="22" t="s">
        <v>22</v>
      </c>
      <c r="D53" s="17" t="s">
        <v>6</v>
      </c>
      <c r="E53" s="17" t="s">
        <v>43</v>
      </c>
      <c r="F53" s="8" t="s">
        <v>82</v>
      </c>
      <c r="G53" s="45"/>
      <c r="H53" s="54" t="s">
        <v>51</v>
      </c>
      <c r="I53" s="40"/>
    </row>
    <row r="54" spans="1:9" x14ac:dyDescent="0.3">
      <c r="A54" s="3"/>
      <c r="B54" s="18">
        <v>37</v>
      </c>
      <c r="C54" s="22" t="s">
        <v>23</v>
      </c>
      <c r="D54" s="17" t="s">
        <v>6</v>
      </c>
      <c r="E54" s="17" t="s">
        <v>43</v>
      </c>
      <c r="F54" s="8" t="s">
        <v>83</v>
      </c>
      <c r="G54" s="45"/>
      <c r="H54" s="54" t="s">
        <v>51</v>
      </c>
      <c r="I54" s="40"/>
    </row>
    <row r="55" spans="1:9" ht="40.200000000000003" thickBot="1" x14ac:dyDescent="0.35">
      <c r="A55" s="3"/>
      <c r="B55" s="25">
        <v>38</v>
      </c>
      <c r="C55" s="42" t="s">
        <v>24</v>
      </c>
      <c r="D55" s="19" t="s">
        <v>6</v>
      </c>
      <c r="E55" s="19" t="s">
        <v>43</v>
      </c>
      <c r="F55" s="20" t="s">
        <v>84</v>
      </c>
      <c r="G55" s="47"/>
      <c r="H55" s="55" t="s">
        <v>51</v>
      </c>
      <c r="I55" s="50" t="s">
        <v>60</v>
      </c>
    </row>
    <row r="56" spans="1:9" x14ac:dyDescent="0.3">
      <c r="B56" s="15"/>
      <c r="C56" s="15"/>
      <c r="D56" s="31"/>
      <c r="E56" s="31"/>
      <c r="F56" s="15"/>
      <c r="H56" s="15"/>
      <c r="I56" s="15"/>
    </row>
    <row r="57" spans="1:9" x14ac:dyDescent="0.3">
      <c r="B57" s="15"/>
      <c r="C57" s="15"/>
      <c r="D57" s="31"/>
      <c r="E57" s="31"/>
      <c r="F57" s="15"/>
      <c r="H57" s="15"/>
      <c r="I57" s="15"/>
    </row>
    <row r="58" spans="1:9" x14ac:dyDescent="0.3">
      <c r="B58" s="15"/>
      <c r="C58" s="15"/>
      <c r="D58" s="31"/>
      <c r="E58" s="31"/>
      <c r="F58" s="15"/>
      <c r="H58" s="15"/>
      <c r="I58" s="15"/>
    </row>
    <row r="59" spans="1:9" x14ac:dyDescent="0.3">
      <c r="B59" s="15"/>
      <c r="C59" s="15"/>
      <c r="D59" s="31"/>
      <c r="E59" s="31"/>
      <c r="F59" s="15"/>
      <c r="H59" s="15"/>
      <c r="I59" s="15"/>
    </row>
    <row r="60" spans="1:9" x14ac:dyDescent="0.3">
      <c r="B60" s="15"/>
      <c r="C60" s="15"/>
      <c r="D60" s="31"/>
      <c r="E60" s="31"/>
      <c r="F60" s="15"/>
      <c r="H60" s="15"/>
      <c r="I60" s="15"/>
    </row>
    <row r="61" spans="1:9" x14ac:dyDescent="0.3">
      <c r="B61" s="15"/>
      <c r="C61" s="15"/>
      <c r="D61" s="31"/>
      <c r="E61" s="31"/>
      <c r="F61" s="15"/>
      <c r="H61" s="15"/>
      <c r="I61" s="15"/>
    </row>
    <row r="62" spans="1:9" x14ac:dyDescent="0.3">
      <c r="B62" s="15"/>
      <c r="C62" s="15"/>
      <c r="D62" s="31"/>
      <c r="E62" s="31"/>
      <c r="F62" s="15"/>
      <c r="H62" s="15"/>
      <c r="I62" s="15"/>
    </row>
    <row r="63" spans="1:9" x14ac:dyDescent="0.3">
      <c r="B63" s="15"/>
      <c r="C63" s="15"/>
      <c r="D63" s="31"/>
      <c r="E63" s="31"/>
      <c r="F63" s="15"/>
      <c r="H63" s="15"/>
      <c r="I63" s="15"/>
    </row>
    <row r="64" spans="1:9" x14ac:dyDescent="0.3">
      <c r="B64" s="15"/>
      <c r="C64" s="15"/>
      <c r="D64" s="31"/>
      <c r="E64" s="31"/>
      <c r="F64" s="15"/>
      <c r="H64" s="15"/>
      <c r="I64" s="15"/>
    </row>
    <row r="65" spans="2:9" x14ac:dyDescent="0.3">
      <c r="B65" s="15"/>
      <c r="C65" s="15"/>
      <c r="D65" s="31"/>
      <c r="E65" s="31"/>
      <c r="F65" s="15"/>
      <c r="H65" s="15"/>
      <c r="I65" s="15"/>
    </row>
    <row r="66" spans="2:9" x14ac:dyDescent="0.3">
      <c r="B66" s="15"/>
      <c r="C66" s="15"/>
      <c r="D66" s="31"/>
      <c r="E66" s="31"/>
      <c r="F66" s="15"/>
      <c r="H66" s="15"/>
      <c r="I66" s="15"/>
    </row>
    <row r="67" spans="2:9" x14ac:dyDescent="0.3">
      <c r="B67" s="15"/>
      <c r="C67" s="15"/>
      <c r="D67" s="31"/>
      <c r="E67" s="31"/>
      <c r="F67" s="15"/>
      <c r="H67" s="15"/>
      <c r="I67" s="15"/>
    </row>
    <row r="68" spans="2:9" x14ac:dyDescent="0.3">
      <c r="B68" s="15"/>
      <c r="C68" s="15"/>
      <c r="D68" s="31"/>
      <c r="E68" s="31"/>
      <c r="F68" s="15"/>
      <c r="H68" s="15"/>
      <c r="I68" s="15"/>
    </row>
    <row r="69" spans="2:9" x14ac:dyDescent="0.3">
      <c r="B69" s="15"/>
      <c r="C69" s="15"/>
      <c r="D69" s="31"/>
      <c r="E69" s="31"/>
      <c r="F69" s="15"/>
      <c r="H69" s="15"/>
      <c r="I69" s="15"/>
    </row>
    <row r="70" spans="2:9" x14ac:dyDescent="0.3">
      <c r="B70" s="15"/>
      <c r="C70" s="15"/>
      <c r="D70" s="31"/>
      <c r="E70" s="31"/>
      <c r="F70" s="15"/>
      <c r="H70" s="15"/>
      <c r="I70" s="15"/>
    </row>
    <row r="71" spans="2:9" x14ac:dyDescent="0.3">
      <c r="B71" s="15"/>
      <c r="C71" s="15"/>
      <c r="D71" s="31"/>
      <c r="E71" s="31"/>
      <c r="F71" s="15"/>
      <c r="H71" s="15"/>
      <c r="I71" s="15"/>
    </row>
    <row r="72" spans="2:9" x14ac:dyDescent="0.3">
      <c r="B72" s="15"/>
      <c r="C72" s="15"/>
      <c r="D72" s="31"/>
      <c r="E72" s="31"/>
      <c r="F72" s="15"/>
      <c r="H72" s="15"/>
      <c r="I72" s="15"/>
    </row>
    <row r="73" spans="2:9" x14ac:dyDescent="0.3">
      <c r="B73" s="15"/>
      <c r="C73" s="15"/>
      <c r="D73" s="31"/>
      <c r="E73" s="31"/>
      <c r="F73" s="15"/>
      <c r="H73" s="15"/>
      <c r="I73" s="15"/>
    </row>
    <row r="74" spans="2:9" x14ac:dyDescent="0.3">
      <c r="B74" s="15"/>
      <c r="C74" s="15"/>
      <c r="D74" s="31"/>
      <c r="E74" s="31"/>
      <c r="F74" s="15"/>
      <c r="H74" s="15"/>
      <c r="I74" s="15"/>
    </row>
    <row r="75" spans="2:9" x14ac:dyDescent="0.3">
      <c r="B75" s="15"/>
      <c r="C75" s="15"/>
      <c r="D75" s="31"/>
      <c r="E75" s="31"/>
      <c r="F75" s="15"/>
      <c r="H75" s="15"/>
      <c r="I75" s="15"/>
    </row>
    <row r="76" spans="2:9" x14ac:dyDescent="0.3">
      <c r="B76" s="15"/>
      <c r="C76" s="15"/>
      <c r="D76" s="31"/>
      <c r="E76" s="31"/>
      <c r="F76" s="15"/>
      <c r="H76" s="15"/>
      <c r="I76" s="15"/>
    </row>
    <row r="77" spans="2:9" x14ac:dyDescent="0.3">
      <c r="B77" s="15"/>
      <c r="C77" s="15"/>
      <c r="D77" s="31"/>
      <c r="E77" s="31"/>
      <c r="F77" s="15"/>
      <c r="H77" s="15"/>
      <c r="I77" s="15"/>
    </row>
    <row r="78" spans="2:9" x14ac:dyDescent="0.3">
      <c r="B78" s="15"/>
      <c r="C78" s="15"/>
      <c r="D78" s="31"/>
      <c r="E78" s="31"/>
      <c r="F78" s="15"/>
      <c r="H78" s="15"/>
      <c r="I78" s="15"/>
    </row>
    <row r="79" spans="2:9" x14ac:dyDescent="0.3">
      <c r="B79" s="15"/>
      <c r="C79" s="15"/>
      <c r="D79" s="31"/>
      <c r="E79" s="31"/>
      <c r="F79" s="15"/>
      <c r="H79" s="15"/>
      <c r="I79" s="15"/>
    </row>
    <row r="80" spans="2:9" x14ac:dyDescent="0.3">
      <c r="B80" s="15"/>
      <c r="C80" s="15"/>
      <c r="D80" s="31"/>
      <c r="E80" s="31"/>
      <c r="F80" s="15"/>
      <c r="H80" s="15"/>
      <c r="I80" s="15"/>
    </row>
    <row r="81" spans="2:9" x14ac:dyDescent="0.3">
      <c r="B81" s="15"/>
      <c r="C81" s="15"/>
      <c r="D81" s="31"/>
      <c r="E81" s="31"/>
      <c r="F81" s="15"/>
      <c r="H81" s="15"/>
      <c r="I81" s="15"/>
    </row>
    <row r="82" spans="2:9" x14ac:dyDescent="0.3">
      <c r="B82" s="15"/>
      <c r="C82" s="15"/>
      <c r="D82" s="31"/>
      <c r="E82" s="31"/>
      <c r="F82" s="15"/>
      <c r="H82" s="15"/>
      <c r="I82" s="15"/>
    </row>
    <row r="83" spans="2:9" x14ac:dyDescent="0.3">
      <c r="B83" s="15"/>
      <c r="C83" s="15"/>
      <c r="D83" s="31"/>
      <c r="E83" s="31"/>
      <c r="F83" s="15"/>
      <c r="H83" s="15"/>
      <c r="I83" s="15"/>
    </row>
    <row r="84" spans="2:9" x14ac:dyDescent="0.3">
      <c r="B84" s="15"/>
      <c r="C84" s="15"/>
      <c r="D84" s="31"/>
      <c r="E84" s="31"/>
      <c r="F84" s="15"/>
      <c r="H84" s="15"/>
      <c r="I84" s="15"/>
    </row>
    <row r="85" spans="2:9" x14ac:dyDescent="0.3">
      <c r="B85" s="15"/>
      <c r="C85" s="15"/>
      <c r="D85" s="31"/>
      <c r="E85" s="31"/>
      <c r="F85" s="15"/>
      <c r="H85" s="15"/>
      <c r="I85" s="15"/>
    </row>
    <row r="86" spans="2:9" x14ac:dyDescent="0.3">
      <c r="B86" s="15"/>
      <c r="C86" s="15"/>
      <c r="D86" s="31"/>
      <c r="E86" s="31"/>
      <c r="F86" s="15"/>
      <c r="H86" s="15"/>
      <c r="I86" s="15"/>
    </row>
    <row r="87" spans="2:9" x14ac:dyDescent="0.3">
      <c r="B87" s="15"/>
      <c r="C87" s="15"/>
      <c r="D87" s="31"/>
      <c r="E87" s="31"/>
      <c r="F87" s="15"/>
      <c r="H87" s="15"/>
      <c r="I87" s="15"/>
    </row>
    <row r="88" spans="2:9" x14ac:dyDescent="0.3">
      <c r="B88" s="15"/>
      <c r="C88" s="15"/>
      <c r="D88" s="31"/>
      <c r="E88" s="31"/>
      <c r="F88" s="15"/>
      <c r="H88" s="15"/>
      <c r="I88" s="15"/>
    </row>
    <row r="89" spans="2:9" x14ac:dyDescent="0.3">
      <c r="B89" s="15"/>
      <c r="C89" s="15"/>
      <c r="D89" s="31"/>
      <c r="E89" s="31"/>
      <c r="F89" s="15"/>
      <c r="H89" s="15"/>
      <c r="I89" s="15"/>
    </row>
    <row r="90" spans="2:9" x14ac:dyDescent="0.3">
      <c r="B90" s="15"/>
      <c r="C90" s="15"/>
      <c r="D90" s="31"/>
      <c r="E90" s="31"/>
      <c r="F90" s="15"/>
      <c r="H90" s="15"/>
      <c r="I90" s="15"/>
    </row>
    <row r="91" spans="2:9" x14ac:dyDescent="0.3">
      <c r="B91" s="15"/>
      <c r="C91" s="15"/>
      <c r="D91" s="31"/>
      <c r="E91" s="31"/>
      <c r="F91" s="15"/>
      <c r="H91" s="15"/>
      <c r="I91" s="15"/>
    </row>
    <row r="92" spans="2:9" x14ac:dyDescent="0.3">
      <c r="B92" s="15"/>
      <c r="C92" s="15"/>
      <c r="D92" s="31"/>
      <c r="E92" s="31"/>
      <c r="F92" s="15"/>
      <c r="H92" s="15"/>
      <c r="I92" s="15"/>
    </row>
    <row r="93" spans="2:9" x14ac:dyDescent="0.3">
      <c r="B93" s="15"/>
      <c r="C93" s="15"/>
      <c r="D93" s="31"/>
      <c r="E93" s="31"/>
      <c r="F93" s="15"/>
      <c r="H93" s="15"/>
      <c r="I93" s="15"/>
    </row>
    <row r="94" spans="2:9" x14ac:dyDescent="0.3">
      <c r="B94" s="15"/>
      <c r="C94" s="15"/>
      <c r="D94" s="31"/>
      <c r="E94" s="31"/>
      <c r="F94" s="15"/>
      <c r="H94" s="15"/>
      <c r="I94" s="15"/>
    </row>
    <row r="95" spans="2:9" x14ac:dyDescent="0.3">
      <c r="B95" s="15"/>
      <c r="C95" s="15"/>
      <c r="D95" s="31"/>
      <c r="E95" s="31"/>
      <c r="F95" s="15"/>
      <c r="H95" s="15"/>
      <c r="I95" s="15"/>
    </row>
  </sheetData>
  <sheetProtection formatColumns="0" formatRows="0"/>
  <mergeCells count="6">
    <mergeCell ref="B30:C30"/>
    <mergeCell ref="B1:I1"/>
    <mergeCell ref="B2:I2"/>
    <mergeCell ref="B21:I21"/>
    <mergeCell ref="B15:I15"/>
    <mergeCell ref="B7:I7"/>
  </mergeCells>
  <pageMargins left="0.70866141732283472" right="0.70866141732283472" top="0.74803149606299213" bottom="0.74803149606299213" header="0.31496062992125984" footer="0.31496062992125984"/>
  <pageSetup paperSize="9" scale="40" fitToWidth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7" workbookViewId="0">
      <selection activeCell="C11" sqref="C11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319" priority="20">
      <formula>$G$6&gt;$G$5</formula>
    </cfRule>
  </conditionalFormatting>
  <conditionalFormatting sqref="G8">
    <cfRule type="expression" dxfId="318" priority="19">
      <formula>$G$8&gt;$G$7</formula>
    </cfRule>
  </conditionalFormatting>
  <conditionalFormatting sqref="G11">
    <cfRule type="expression" dxfId="317" priority="18">
      <formula>$G$11&gt;$G$10</formula>
    </cfRule>
  </conditionalFormatting>
  <conditionalFormatting sqref="G16">
    <cfRule type="expression" dxfId="316" priority="17">
      <formula>$G$16&gt;$G$15</formula>
    </cfRule>
  </conditionalFormatting>
  <conditionalFormatting sqref="G21">
    <cfRule type="expression" dxfId="315" priority="16">
      <formula>$G$21&gt;($G$19-$G$22)</formula>
    </cfRule>
  </conditionalFormatting>
  <conditionalFormatting sqref="G22">
    <cfRule type="expression" dxfId="314" priority="15">
      <formula>$G$22&gt;($G$19-$G$21)</formula>
    </cfRule>
  </conditionalFormatting>
  <conditionalFormatting sqref="G25">
    <cfRule type="expression" dxfId="313" priority="14">
      <formula>$G$25&gt;($G$23-$G$26)</formula>
    </cfRule>
  </conditionalFormatting>
  <conditionalFormatting sqref="G26">
    <cfRule type="expression" dxfId="312" priority="13">
      <formula>$G$26&gt;($G$23-$G$25)</formula>
    </cfRule>
  </conditionalFormatting>
  <conditionalFormatting sqref="G35">
    <cfRule type="expression" dxfId="311" priority="12">
      <formula>$G$35&lt;&gt;($G$33-$G$36-$G$37)</formula>
    </cfRule>
  </conditionalFormatting>
  <conditionalFormatting sqref="G36">
    <cfRule type="expression" dxfId="310" priority="11">
      <formula>$G$36&lt;&gt;($G$33-$G$35-$G$37)</formula>
    </cfRule>
  </conditionalFormatting>
  <conditionalFormatting sqref="G37">
    <cfRule type="expression" dxfId="309" priority="10">
      <formula>$G$37&lt;&gt;($G$33-$G$35-$G$36)</formula>
    </cfRule>
  </conditionalFormatting>
  <conditionalFormatting sqref="G40">
    <cfRule type="expression" dxfId="308" priority="9">
      <formula>$G$40&lt;&gt;($G$38-$G$41-$G$42)</formula>
    </cfRule>
  </conditionalFormatting>
  <conditionalFormatting sqref="G41">
    <cfRule type="expression" dxfId="307" priority="8">
      <formula>$G$41&lt;&gt;($G$38-$G$40-$G$42)</formula>
    </cfRule>
  </conditionalFormatting>
  <conditionalFormatting sqref="G42">
    <cfRule type="expression" dxfId="306" priority="7">
      <formula>$G$42&lt;&gt;($G$38-$G$40-$G$41)</formula>
    </cfRule>
  </conditionalFormatting>
  <conditionalFormatting sqref="G45">
    <cfRule type="expression" dxfId="305" priority="6">
      <formula>$G$45&lt;&gt;($G$43-$G$46-$G$47)</formula>
    </cfRule>
  </conditionalFormatting>
  <conditionalFormatting sqref="G46">
    <cfRule type="expression" dxfId="304" priority="5">
      <formula>$G$46&lt;&gt;($G$43-$G$45-$G$47)</formula>
    </cfRule>
  </conditionalFormatting>
  <conditionalFormatting sqref="G47">
    <cfRule type="expression" dxfId="303" priority="4">
      <formula>$G$47&lt;&gt;($G$43-$G$45-$G$46)</formula>
    </cfRule>
  </conditionalFormatting>
  <conditionalFormatting sqref="G50">
    <cfRule type="expression" dxfId="302" priority="3">
      <formula>$G$50&lt;&gt;($G$48-$G$51-$G$52)</formula>
    </cfRule>
  </conditionalFormatting>
  <conditionalFormatting sqref="G51">
    <cfRule type="expression" dxfId="301" priority="2">
      <formula>$G$51&lt;&gt;($G$48-$G$50-$G$52)</formula>
    </cfRule>
  </conditionalFormatting>
  <conditionalFormatting sqref="G52">
    <cfRule type="expression" dxfId="300" priority="1">
      <formula>$G$52&lt;&gt;($G$48-$G$50-$G$51)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B1" workbookViewId="0">
      <selection activeCell="B1" sqref="B1:H1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107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1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1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2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2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>
        <v>6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0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0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0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0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0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0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0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299" priority="20">
      <formula>$G$6&gt;$G$5</formula>
    </cfRule>
  </conditionalFormatting>
  <conditionalFormatting sqref="G8">
    <cfRule type="expression" dxfId="298" priority="19">
      <formula>$G$8&gt;$G$7</formula>
    </cfRule>
  </conditionalFormatting>
  <conditionalFormatting sqref="G11">
    <cfRule type="expression" dxfId="297" priority="18">
      <formula>$G$11&gt;$G$10</formula>
    </cfRule>
  </conditionalFormatting>
  <conditionalFormatting sqref="G16">
    <cfRule type="expression" dxfId="296" priority="17">
      <formula>$G$16&gt;$G$15</formula>
    </cfRule>
  </conditionalFormatting>
  <conditionalFormatting sqref="G21">
    <cfRule type="expression" dxfId="295" priority="16">
      <formula>$G$21&gt;($G$19-$G$22)</formula>
    </cfRule>
  </conditionalFormatting>
  <conditionalFormatting sqref="G22">
    <cfRule type="expression" dxfId="294" priority="15">
      <formula>$G$22&gt;($G$19-$G$21)</formula>
    </cfRule>
  </conditionalFormatting>
  <conditionalFormatting sqref="G25">
    <cfRule type="expression" dxfId="293" priority="14">
      <formula>$G$25&gt;($G$23-$G$26)</formula>
    </cfRule>
  </conditionalFormatting>
  <conditionalFormatting sqref="G26">
    <cfRule type="expression" dxfId="292" priority="13">
      <formula>$G$26&gt;($G$23-$G$25)</formula>
    </cfRule>
  </conditionalFormatting>
  <conditionalFormatting sqref="G35">
    <cfRule type="expression" dxfId="291" priority="12">
      <formula>$G$35&lt;&gt;($G$33-$G$36-$G$37)</formula>
    </cfRule>
  </conditionalFormatting>
  <conditionalFormatting sqref="G36">
    <cfRule type="expression" dxfId="290" priority="11">
      <formula>$G$36&lt;&gt;($G$33-$G$35-$G$37)</formula>
    </cfRule>
  </conditionalFormatting>
  <conditionalFormatting sqref="G37">
    <cfRule type="expression" dxfId="289" priority="10">
      <formula>$G$37&lt;&gt;($G$33-$G$35-$G$36)</formula>
    </cfRule>
  </conditionalFormatting>
  <conditionalFormatting sqref="G40">
    <cfRule type="expression" dxfId="288" priority="9">
      <formula>$G$40&lt;&gt;($G$38-$G$41-$G$42)</formula>
    </cfRule>
  </conditionalFormatting>
  <conditionalFormatting sqref="G41">
    <cfRule type="expression" dxfId="287" priority="8">
      <formula>$G$41&lt;&gt;($G$38-$G$40-$G$42)</formula>
    </cfRule>
  </conditionalFormatting>
  <conditionalFormatting sqref="G42">
    <cfRule type="expression" dxfId="286" priority="7">
      <formula>$G$42&lt;&gt;($G$38-$G$40-$G$41)</formula>
    </cfRule>
  </conditionalFormatting>
  <conditionalFormatting sqref="G45">
    <cfRule type="expression" dxfId="285" priority="6">
      <formula>$G$45&lt;&gt;($G$43-$G$46-$G$47)</formula>
    </cfRule>
  </conditionalFormatting>
  <conditionalFormatting sqref="G46">
    <cfRule type="expression" dxfId="284" priority="5">
      <formula>$G$46&lt;&gt;($G$43-$G$45-$G$47)</formula>
    </cfRule>
  </conditionalFormatting>
  <conditionalFormatting sqref="G47">
    <cfRule type="expression" dxfId="283" priority="4">
      <formula>$G$47&lt;&gt;($G$43-$G$45-$G$46)</formula>
    </cfRule>
  </conditionalFormatting>
  <conditionalFormatting sqref="G50">
    <cfRule type="expression" dxfId="282" priority="3">
      <formula>$G$50&lt;&gt;($G$48-$G$51-$G$52)</formula>
    </cfRule>
  </conditionalFormatting>
  <conditionalFormatting sqref="G51">
    <cfRule type="expression" dxfId="281" priority="2">
      <formula>$G$51&lt;&gt;($G$48-$G$50-$G$52)</formula>
    </cfRule>
  </conditionalFormatting>
  <conditionalFormatting sqref="G52">
    <cfRule type="expression" dxfId="280" priority="1">
      <formula>$G$52&lt;&gt;($G$48-$G$50-$G$51)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XFD1048576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279" priority="20">
      <formula>$G$6&gt;$G$5</formula>
    </cfRule>
  </conditionalFormatting>
  <conditionalFormatting sqref="G8">
    <cfRule type="expression" dxfId="278" priority="19">
      <formula>$G$8&gt;$G$7</formula>
    </cfRule>
  </conditionalFormatting>
  <conditionalFormatting sqref="G11">
    <cfRule type="expression" dxfId="277" priority="18">
      <formula>$G$11&gt;$G$10</formula>
    </cfRule>
  </conditionalFormatting>
  <conditionalFormatting sqref="G16">
    <cfRule type="expression" dxfId="276" priority="17">
      <formula>$G$16&gt;$G$15</formula>
    </cfRule>
  </conditionalFormatting>
  <conditionalFormatting sqref="G21">
    <cfRule type="expression" dxfId="275" priority="16">
      <formula>$G$21&gt;($G$19-$G$22)</formula>
    </cfRule>
  </conditionalFormatting>
  <conditionalFormatting sqref="G22">
    <cfRule type="expression" dxfId="274" priority="15">
      <formula>$G$22&gt;($G$19-$G$21)</formula>
    </cfRule>
  </conditionalFormatting>
  <conditionalFormatting sqref="G25">
    <cfRule type="expression" dxfId="273" priority="14">
      <formula>$G$25&gt;($G$23-$G$26)</formula>
    </cfRule>
  </conditionalFormatting>
  <conditionalFormatting sqref="G26">
    <cfRule type="expression" dxfId="272" priority="13">
      <formula>$G$26&gt;($G$23-$G$25)</formula>
    </cfRule>
  </conditionalFormatting>
  <conditionalFormatting sqref="G35">
    <cfRule type="expression" dxfId="271" priority="12">
      <formula>$G$35&lt;&gt;($G$33-$G$36-$G$37)</formula>
    </cfRule>
  </conditionalFormatting>
  <conditionalFormatting sqref="G36">
    <cfRule type="expression" dxfId="270" priority="11">
      <formula>$G$36&lt;&gt;($G$33-$G$35-$G$37)</formula>
    </cfRule>
  </conditionalFormatting>
  <conditionalFormatting sqref="G37">
    <cfRule type="expression" dxfId="269" priority="10">
      <formula>$G$37&lt;&gt;($G$33-$G$35-$G$36)</formula>
    </cfRule>
  </conditionalFormatting>
  <conditionalFormatting sqref="G40">
    <cfRule type="expression" dxfId="268" priority="9">
      <formula>$G$40&lt;&gt;($G$38-$G$41-$G$42)</formula>
    </cfRule>
  </conditionalFormatting>
  <conditionalFormatting sqref="G41">
    <cfRule type="expression" dxfId="267" priority="8">
      <formula>$G$41&lt;&gt;($G$38-$G$40-$G$42)</formula>
    </cfRule>
  </conditionalFormatting>
  <conditionalFormatting sqref="G42">
    <cfRule type="expression" dxfId="266" priority="7">
      <formula>$G$42&lt;&gt;($G$38-$G$40-$G$41)</formula>
    </cfRule>
  </conditionalFormatting>
  <conditionalFormatting sqref="G45">
    <cfRule type="expression" dxfId="265" priority="6">
      <formula>$G$45&lt;&gt;($G$43-$G$46-$G$47)</formula>
    </cfRule>
  </conditionalFormatting>
  <conditionalFormatting sqref="G46">
    <cfRule type="expression" dxfId="264" priority="5">
      <formula>$G$46&lt;&gt;($G$43-$G$45-$G$47)</formula>
    </cfRule>
  </conditionalFormatting>
  <conditionalFormatting sqref="G47">
    <cfRule type="expression" dxfId="263" priority="4">
      <formula>$G$47&lt;&gt;($G$43-$G$45-$G$46)</formula>
    </cfRule>
  </conditionalFormatting>
  <conditionalFormatting sqref="G50">
    <cfRule type="expression" dxfId="262" priority="3">
      <formula>$G$50&lt;&gt;($G$48-$G$51-$G$52)</formula>
    </cfRule>
  </conditionalFormatting>
  <conditionalFormatting sqref="G51">
    <cfRule type="expression" dxfId="261" priority="2">
      <formula>$G$51&lt;&gt;($G$48-$G$50-$G$52)</formula>
    </cfRule>
  </conditionalFormatting>
  <conditionalFormatting sqref="G52">
    <cfRule type="expression" dxfId="260" priority="1">
      <formula>$G$52&lt;&gt;($G$48-$G$50-$G$51)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7" workbookViewId="0">
      <selection activeCell="F44" sqref="F44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1.32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1.32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0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0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0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0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0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0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259" priority="20">
      <formula>$G$6&gt;$G$5</formula>
    </cfRule>
  </conditionalFormatting>
  <conditionalFormatting sqref="G8">
    <cfRule type="expression" dxfId="258" priority="19">
      <formula>$G$8&gt;$G$7</formula>
    </cfRule>
  </conditionalFormatting>
  <conditionalFormatting sqref="G11">
    <cfRule type="expression" dxfId="257" priority="18">
      <formula>$G$11&gt;$G$10</formula>
    </cfRule>
  </conditionalFormatting>
  <conditionalFormatting sqref="G16">
    <cfRule type="expression" dxfId="256" priority="17">
      <formula>$G$16&gt;$G$15</formula>
    </cfRule>
  </conditionalFormatting>
  <conditionalFormatting sqref="G21">
    <cfRule type="expression" dxfId="255" priority="16">
      <formula>$G$21&gt;($G$19-$G$22)</formula>
    </cfRule>
  </conditionalFormatting>
  <conditionalFormatting sqref="G22">
    <cfRule type="expression" dxfId="254" priority="15">
      <formula>$G$22&gt;($G$19-$G$21)</formula>
    </cfRule>
  </conditionalFormatting>
  <conditionalFormatting sqref="G25">
    <cfRule type="expression" dxfId="253" priority="14">
      <formula>$G$25&gt;($G$23-$G$26)</formula>
    </cfRule>
  </conditionalFormatting>
  <conditionalFormatting sqref="G26">
    <cfRule type="expression" dxfId="252" priority="13">
      <formula>$G$26&gt;($G$23-$G$25)</formula>
    </cfRule>
  </conditionalFormatting>
  <conditionalFormatting sqref="G35">
    <cfRule type="expression" dxfId="251" priority="12">
      <formula>$G$35&lt;&gt;($G$33-$G$36-$G$37)</formula>
    </cfRule>
  </conditionalFormatting>
  <conditionalFormatting sqref="G36">
    <cfRule type="expression" dxfId="250" priority="11">
      <formula>$G$36&lt;&gt;($G$33-$G$35-$G$37)</formula>
    </cfRule>
  </conditionalFormatting>
  <conditionalFormatting sqref="G37">
    <cfRule type="expression" dxfId="249" priority="10">
      <formula>$G$37&lt;&gt;($G$33-$G$35-$G$36)</formula>
    </cfRule>
  </conditionalFormatting>
  <conditionalFormatting sqref="G40">
    <cfRule type="expression" dxfId="248" priority="9">
      <formula>$G$40&lt;&gt;($G$38-$G$41-$G$42)</formula>
    </cfRule>
  </conditionalFormatting>
  <conditionalFormatting sqref="G41">
    <cfRule type="expression" dxfId="247" priority="8">
      <formula>$G$41&lt;&gt;($G$38-$G$40-$G$42)</formula>
    </cfRule>
  </conditionalFormatting>
  <conditionalFormatting sqref="G42">
    <cfRule type="expression" dxfId="246" priority="7">
      <formula>$G$42&lt;&gt;($G$38-$G$40-$G$41)</formula>
    </cfRule>
  </conditionalFormatting>
  <conditionalFormatting sqref="G45">
    <cfRule type="expression" dxfId="245" priority="6">
      <formula>$G$45&lt;&gt;($G$43-$G$46-$G$47)</formula>
    </cfRule>
  </conditionalFormatting>
  <conditionalFormatting sqref="G46">
    <cfRule type="expression" dxfId="244" priority="5">
      <formula>$G$46&lt;&gt;($G$43-$G$45-$G$47)</formula>
    </cfRule>
  </conditionalFormatting>
  <conditionalFormatting sqref="G47">
    <cfRule type="expression" dxfId="243" priority="4">
      <formula>$G$47&lt;&gt;($G$43-$G$45-$G$46)</formula>
    </cfRule>
  </conditionalFormatting>
  <conditionalFormatting sqref="G50">
    <cfRule type="expression" dxfId="242" priority="3">
      <formula>$G$50&lt;&gt;($G$48-$G$51-$G$52)</formula>
    </cfRule>
  </conditionalFormatting>
  <conditionalFormatting sqref="G51">
    <cfRule type="expression" dxfId="241" priority="2">
      <formula>$G$51&lt;&gt;($G$48-$G$50-$G$52)</formula>
    </cfRule>
  </conditionalFormatting>
  <conditionalFormatting sqref="G52">
    <cfRule type="expression" dxfId="240" priority="1">
      <formula>$G$52&lt;&gt;($G$48-$G$50-$G$51)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" workbookViewId="0">
      <selection activeCell="C13" sqref="C13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239" priority="20">
      <formula>$G$6&gt;$G$5</formula>
    </cfRule>
  </conditionalFormatting>
  <conditionalFormatting sqref="G8">
    <cfRule type="expression" dxfId="238" priority="19">
      <formula>$G$8&gt;$G$7</formula>
    </cfRule>
  </conditionalFormatting>
  <conditionalFormatting sqref="G11">
    <cfRule type="expression" dxfId="237" priority="18">
      <formula>$G$11&gt;$G$10</formula>
    </cfRule>
  </conditionalFormatting>
  <conditionalFormatting sqref="G16">
    <cfRule type="expression" dxfId="236" priority="17">
      <formula>$G$16&gt;$G$15</formula>
    </cfRule>
  </conditionalFormatting>
  <conditionalFormatting sqref="G21">
    <cfRule type="expression" dxfId="235" priority="16">
      <formula>$G$21&gt;($G$19-$G$22)</formula>
    </cfRule>
  </conditionalFormatting>
  <conditionalFormatting sqref="G22">
    <cfRule type="expression" dxfId="234" priority="15">
      <formula>$G$22&gt;($G$19-$G$21)</formula>
    </cfRule>
  </conditionalFormatting>
  <conditionalFormatting sqref="G25">
    <cfRule type="expression" dxfId="233" priority="14">
      <formula>$G$25&gt;($G$23-$G$26)</formula>
    </cfRule>
  </conditionalFormatting>
  <conditionalFormatting sqref="G26">
    <cfRule type="expression" dxfId="232" priority="13">
      <formula>$G$26&gt;($G$23-$G$25)</formula>
    </cfRule>
  </conditionalFormatting>
  <conditionalFormatting sqref="G35">
    <cfRule type="expression" dxfId="231" priority="12">
      <formula>$G$35&lt;&gt;($G$33-$G$36-$G$37)</formula>
    </cfRule>
  </conditionalFormatting>
  <conditionalFormatting sqref="G36">
    <cfRule type="expression" dxfId="230" priority="11">
      <formula>$G$36&lt;&gt;($G$33-$G$35-$G$37)</formula>
    </cfRule>
  </conditionalFormatting>
  <conditionalFormatting sqref="G37">
    <cfRule type="expression" dxfId="229" priority="10">
      <formula>$G$37&lt;&gt;($G$33-$G$35-$G$36)</formula>
    </cfRule>
  </conditionalFormatting>
  <conditionalFormatting sqref="G40">
    <cfRule type="expression" dxfId="228" priority="9">
      <formula>$G$40&lt;&gt;($G$38-$G$41-$G$42)</formula>
    </cfRule>
  </conditionalFormatting>
  <conditionalFormatting sqref="G41">
    <cfRule type="expression" dxfId="227" priority="8">
      <formula>$G$41&lt;&gt;($G$38-$G$40-$G$42)</formula>
    </cfRule>
  </conditionalFormatting>
  <conditionalFormatting sqref="G42">
    <cfRule type="expression" dxfId="226" priority="7">
      <formula>$G$42&lt;&gt;($G$38-$G$40-$G$41)</formula>
    </cfRule>
  </conditionalFormatting>
  <conditionalFormatting sqref="G45">
    <cfRule type="expression" dxfId="225" priority="6">
      <formula>$G$45&lt;&gt;($G$43-$G$46-$G$47)</formula>
    </cfRule>
  </conditionalFormatting>
  <conditionalFormatting sqref="G46">
    <cfRule type="expression" dxfId="224" priority="5">
      <formula>$G$46&lt;&gt;($G$43-$G$45-$G$47)</formula>
    </cfRule>
  </conditionalFormatting>
  <conditionalFormatting sqref="G47">
    <cfRule type="expression" dxfId="223" priority="4">
      <formula>$G$47&lt;&gt;($G$43-$G$45-$G$46)</formula>
    </cfRule>
  </conditionalFormatting>
  <conditionalFormatting sqref="G50">
    <cfRule type="expression" dxfId="222" priority="3">
      <formula>$G$50&lt;&gt;($G$48-$G$51-$G$52)</formula>
    </cfRule>
  </conditionalFormatting>
  <conditionalFormatting sqref="G51">
    <cfRule type="expression" dxfId="221" priority="2">
      <formula>$G$51&lt;&gt;($G$48-$G$50-$G$52)</formula>
    </cfRule>
  </conditionalFormatting>
  <conditionalFormatting sqref="G52">
    <cfRule type="expression" dxfId="220" priority="1">
      <formula>$G$52&lt;&gt;($G$48-$G$50-$G$51)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XFD1048576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35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35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44.3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44.3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1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5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/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5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35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1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1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219" priority="20">
      <formula>$G$6&gt;$G$5</formula>
    </cfRule>
  </conditionalFormatting>
  <conditionalFormatting sqref="G8">
    <cfRule type="expression" dxfId="218" priority="19">
      <formula>$G$8&gt;$G$7</formula>
    </cfRule>
  </conditionalFormatting>
  <conditionalFormatting sqref="G11">
    <cfRule type="expression" dxfId="217" priority="18">
      <formula>$G$11&gt;$G$10</formula>
    </cfRule>
  </conditionalFormatting>
  <conditionalFormatting sqref="G16">
    <cfRule type="expression" dxfId="216" priority="17">
      <formula>$G$16&gt;$G$15</formula>
    </cfRule>
  </conditionalFormatting>
  <conditionalFormatting sqref="G21">
    <cfRule type="expression" dxfId="215" priority="16">
      <formula>$G$21&gt;($G$19-$G$22)</formula>
    </cfRule>
  </conditionalFormatting>
  <conditionalFormatting sqref="G22">
    <cfRule type="expression" dxfId="214" priority="15">
      <formula>$G$22&gt;($G$19-$G$21)</formula>
    </cfRule>
  </conditionalFormatting>
  <conditionalFormatting sqref="G25">
    <cfRule type="expression" dxfId="213" priority="14">
      <formula>$G$25&gt;($G$23-$G$26)</formula>
    </cfRule>
  </conditionalFormatting>
  <conditionalFormatting sqref="G26">
    <cfRule type="expression" dxfId="212" priority="13">
      <formula>$G$26&gt;($G$23-$G$25)</formula>
    </cfRule>
  </conditionalFormatting>
  <conditionalFormatting sqref="G35">
    <cfRule type="expression" dxfId="211" priority="12">
      <formula>$G$35&lt;&gt;($G$33-$G$36-$G$37)</formula>
    </cfRule>
  </conditionalFormatting>
  <conditionalFormatting sqref="G36">
    <cfRule type="expression" dxfId="210" priority="11">
      <formula>$G$36&lt;&gt;($G$33-$G$35-$G$37)</formula>
    </cfRule>
  </conditionalFormatting>
  <conditionalFormatting sqref="G37">
    <cfRule type="expression" dxfId="209" priority="10">
      <formula>$G$37&lt;&gt;($G$33-$G$35-$G$36)</formula>
    </cfRule>
  </conditionalFormatting>
  <conditionalFormatting sqref="G40">
    <cfRule type="expression" dxfId="208" priority="9">
      <formula>$G$40&lt;&gt;($G$38-$G$41-$G$42)</formula>
    </cfRule>
  </conditionalFormatting>
  <conditionalFormatting sqref="G41">
    <cfRule type="expression" dxfId="207" priority="8">
      <formula>$G$41&lt;&gt;($G$38-$G$40-$G$42)</formula>
    </cfRule>
  </conditionalFormatting>
  <conditionalFormatting sqref="G42">
    <cfRule type="expression" dxfId="206" priority="7">
      <formula>$G$42&lt;&gt;($G$38-$G$40-$G$41)</formula>
    </cfRule>
  </conditionalFormatting>
  <conditionalFormatting sqref="G45">
    <cfRule type="expression" dxfId="205" priority="6">
      <formula>$G$45&lt;&gt;($G$43-$G$46-$G$47)</formula>
    </cfRule>
  </conditionalFormatting>
  <conditionalFormatting sqref="G46">
    <cfRule type="expression" dxfId="204" priority="5">
      <formula>$G$46&lt;&gt;($G$43-$G$45-$G$47)</formula>
    </cfRule>
  </conditionalFormatting>
  <conditionalFormatting sqref="G47">
    <cfRule type="expression" dxfId="203" priority="4">
      <formula>$G$47&lt;&gt;($G$43-$G$45-$G$46)</formula>
    </cfRule>
  </conditionalFormatting>
  <conditionalFormatting sqref="G50">
    <cfRule type="expression" dxfId="202" priority="3">
      <formula>$G$50&lt;&gt;($G$48-$G$51-$G$52)</formula>
    </cfRule>
  </conditionalFormatting>
  <conditionalFormatting sqref="G51">
    <cfRule type="expression" dxfId="201" priority="2">
      <formula>$G$51&lt;&gt;($G$48-$G$50-$G$52)</formula>
    </cfRule>
  </conditionalFormatting>
  <conditionalFormatting sqref="G52">
    <cfRule type="expression" dxfId="200" priority="1">
      <formula>$G$52&lt;&gt;($G$48-$G$50-$G$51)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1" workbookViewId="0">
      <selection activeCell="E43" sqref="E43"/>
    </sheetView>
  </sheetViews>
  <sheetFormatPr defaultRowHeight="14.4" x14ac:dyDescent="0.3"/>
  <cols>
    <col min="1" max="1" width="3.33203125" customWidth="1"/>
    <col min="2" max="2" width="12.6640625" customWidth="1"/>
    <col min="3" max="3" width="59.33203125" customWidth="1"/>
    <col min="4" max="4" width="13.88671875" style="1" customWidth="1"/>
    <col min="5" max="5" width="18.6640625" style="1" customWidth="1"/>
    <col min="6" max="6" width="29.44140625" style="2" customWidth="1"/>
    <col min="7" max="7" width="24.33203125" customWidth="1"/>
    <col min="8" max="8" width="66.88671875" customWidth="1"/>
  </cols>
  <sheetData>
    <row r="1" spans="1:8" ht="18" x14ac:dyDescent="0.3">
      <c r="B1" s="96" t="s">
        <v>17</v>
      </c>
      <c r="C1" s="97"/>
      <c r="D1" s="97"/>
      <c r="E1" s="97"/>
      <c r="F1" s="97"/>
      <c r="G1" s="97"/>
      <c r="H1" s="97"/>
    </row>
    <row r="2" spans="1:8" ht="18.600000000000001" thickBot="1" x14ac:dyDescent="0.35">
      <c r="B2" s="98" t="s">
        <v>42</v>
      </c>
      <c r="C2" s="98"/>
      <c r="D2" s="98"/>
      <c r="E2" s="98"/>
      <c r="F2" s="98"/>
      <c r="G2" s="98"/>
      <c r="H2" s="98"/>
    </row>
    <row r="3" spans="1:8" ht="28.5" customHeight="1" thickBot="1" x14ac:dyDescent="0.35">
      <c r="A3" s="3"/>
      <c r="B3" s="89"/>
      <c r="C3" s="90" t="s">
        <v>0</v>
      </c>
      <c r="D3" s="90" t="s">
        <v>1</v>
      </c>
      <c r="E3" s="90" t="s">
        <v>2</v>
      </c>
      <c r="F3" s="91" t="s">
        <v>3</v>
      </c>
      <c r="G3" s="90" t="s">
        <v>4</v>
      </c>
      <c r="H3" s="92" t="s">
        <v>5</v>
      </c>
    </row>
    <row r="4" spans="1:8" ht="15" thickBot="1" x14ac:dyDescent="0.35">
      <c r="A4" s="3"/>
      <c r="B4" s="99" t="s">
        <v>9</v>
      </c>
      <c r="C4" s="100"/>
      <c r="D4" s="100"/>
      <c r="E4" s="100"/>
      <c r="F4" s="100"/>
      <c r="G4" s="100"/>
      <c r="H4" s="101"/>
    </row>
    <row r="5" spans="1:8" ht="39.6" x14ac:dyDescent="0.3">
      <c r="A5" s="3"/>
      <c r="B5" s="82">
        <v>1</v>
      </c>
      <c r="C5" s="83" t="s">
        <v>11</v>
      </c>
      <c r="D5" s="84" t="s">
        <v>6</v>
      </c>
      <c r="E5" s="84">
        <v>2</v>
      </c>
      <c r="F5" s="85"/>
      <c r="G5" s="93"/>
      <c r="H5" s="76" t="s">
        <v>86</v>
      </c>
    </row>
    <row r="6" spans="1:8" ht="42" customHeight="1" x14ac:dyDescent="0.3">
      <c r="A6" s="3"/>
      <c r="B6" s="5">
        <v>2</v>
      </c>
      <c r="C6" s="12" t="s">
        <v>10</v>
      </c>
      <c r="D6" s="7" t="s">
        <v>6</v>
      </c>
      <c r="E6" s="7">
        <v>2</v>
      </c>
      <c r="F6" s="8" t="s">
        <v>38</v>
      </c>
      <c r="G6" s="9"/>
      <c r="H6" s="4" t="s">
        <v>87</v>
      </c>
    </row>
    <row r="7" spans="1:8" ht="24" customHeight="1" x14ac:dyDescent="0.3">
      <c r="A7" s="3"/>
      <c r="B7" s="10">
        <v>3</v>
      </c>
      <c r="C7" s="6" t="s">
        <v>105</v>
      </c>
      <c r="D7" s="7" t="s">
        <v>25</v>
      </c>
      <c r="E7" s="7">
        <v>6</v>
      </c>
      <c r="F7" s="8"/>
      <c r="G7" s="9"/>
      <c r="H7" s="4" t="s">
        <v>85</v>
      </c>
    </row>
    <row r="8" spans="1:8" ht="29.25" customHeight="1" x14ac:dyDescent="0.3">
      <c r="A8" s="3"/>
      <c r="B8" s="10">
        <v>4</v>
      </c>
      <c r="C8" s="12" t="s">
        <v>10</v>
      </c>
      <c r="D8" s="7" t="s">
        <v>25</v>
      </c>
      <c r="E8" s="7">
        <v>6</v>
      </c>
      <c r="F8" s="8" t="s">
        <v>39</v>
      </c>
      <c r="G8" s="9"/>
      <c r="H8" s="4" t="s">
        <v>88</v>
      </c>
    </row>
    <row r="9" spans="1:8" ht="40.5" customHeight="1" x14ac:dyDescent="0.3">
      <c r="A9" s="3"/>
      <c r="B9" s="5">
        <v>5</v>
      </c>
      <c r="C9" s="6" t="s">
        <v>31</v>
      </c>
      <c r="D9" s="7" t="s">
        <v>6</v>
      </c>
      <c r="E9" s="7" t="s">
        <v>43</v>
      </c>
      <c r="F9" s="8"/>
      <c r="G9" s="9"/>
      <c r="H9" s="4" t="s">
        <v>89</v>
      </c>
    </row>
    <row r="10" spans="1:8" ht="30" customHeight="1" x14ac:dyDescent="0.3">
      <c r="A10" s="3"/>
      <c r="B10" s="10">
        <v>6</v>
      </c>
      <c r="C10" s="6" t="s">
        <v>12</v>
      </c>
      <c r="D10" s="7" t="s">
        <v>6</v>
      </c>
      <c r="E10" s="7">
        <v>0</v>
      </c>
      <c r="F10" s="8"/>
      <c r="G10" s="9"/>
      <c r="H10" s="4" t="s">
        <v>90</v>
      </c>
    </row>
    <row r="11" spans="1:8" ht="41.25" customHeight="1" thickBot="1" x14ac:dyDescent="0.35">
      <c r="A11" s="3"/>
      <c r="B11" s="77">
        <v>7</v>
      </c>
      <c r="C11" s="87" t="s">
        <v>13</v>
      </c>
      <c r="D11" s="79" t="s">
        <v>6</v>
      </c>
      <c r="E11" s="79">
        <v>0</v>
      </c>
      <c r="F11" s="80" t="s">
        <v>40</v>
      </c>
      <c r="G11" s="88"/>
      <c r="H11" s="62" t="s">
        <v>91</v>
      </c>
    </row>
    <row r="12" spans="1:8" ht="15" thickBot="1" x14ac:dyDescent="0.35">
      <c r="A12" s="3"/>
      <c r="B12" s="99" t="s">
        <v>14</v>
      </c>
      <c r="C12" s="100"/>
      <c r="D12" s="100"/>
      <c r="E12" s="100"/>
      <c r="F12" s="100"/>
      <c r="G12" s="100"/>
      <c r="H12" s="101"/>
    </row>
    <row r="13" spans="1:8" ht="43.5" customHeight="1" x14ac:dyDescent="0.3">
      <c r="A13" s="3"/>
      <c r="B13" s="82">
        <v>8</v>
      </c>
      <c r="C13" s="83" t="s">
        <v>28</v>
      </c>
      <c r="D13" s="84" t="s">
        <v>6</v>
      </c>
      <c r="E13" s="84">
        <v>0</v>
      </c>
      <c r="F13" s="85"/>
      <c r="G13" s="86"/>
      <c r="H13" s="23" t="s">
        <v>92</v>
      </c>
    </row>
    <row r="14" spans="1:8" ht="28.5" customHeight="1" x14ac:dyDescent="0.3">
      <c r="A14" s="3"/>
      <c r="B14" s="5">
        <v>9</v>
      </c>
      <c r="C14" s="6" t="s">
        <v>15</v>
      </c>
      <c r="D14" s="7" t="s">
        <v>6</v>
      </c>
      <c r="E14" s="7">
        <v>0</v>
      </c>
      <c r="F14" s="8"/>
      <c r="G14" s="51"/>
      <c r="H14" s="4" t="s">
        <v>93</v>
      </c>
    </row>
    <row r="15" spans="1:8" x14ac:dyDescent="0.3">
      <c r="A15" s="3"/>
      <c r="B15" s="10">
        <v>10</v>
      </c>
      <c r="C15" s="6" t="s">
        <v>29</v>
      </c>
      <c r="D15" s="7" t="s">
        <v>27</v>
      </c>
      <c r="E15" s="7">
        <v>0</v>
      </c>
      <c r="F15" s="8"/>
      <c r="G15" s="51"/>
      <c r="H15" s="11" t="s">
        <v>95</v>
      </c>
    </row>
    <row r="16" spans="1:8" ht="39.6" x14ac:dyDescent="0.3">
      <c r="A16" s="3"/>
      <c r="B16" s="10">
        <v>11</v>
      </c>
      <c r="C16" s="12" t="s">
        <v>16</v>
      </c>
      <c r="D16" s="7" t="s">
        <v>6</v>
      </c>
      <c r="E16" s="7">
        <v>0</v>
      </c>
      <c r="F16" s="8" t="s">
        <v>41</v>
      </c>
      <c r="G16" s="51"/>
      <c r="H16" s="4" t="s">
        <v>94</v>
      </c>
    </row>
    <row r="17" spans="1:8" ht="43.5" customHeight="1" thickBot="1" x14ac:dyDescent="0.35">
      <c r="A17" s="3"/>
      <c r="B17" s="77">
        <v>12</v>
      </c>
      <c r="C17" s="78" t="s">
        <v>30</v>
      </c>
      <c r="D17" s="79" t="s">
        <v>26</v>
      </c>
      <c r="E17" s="79">
        <v>0</v>
      </c>
      <c r="F17" s="80"/>
      <c r="G17" s="81"/>
      <c r="H17" s="62" t="s">
        <v>96</v>
      </c>
    </row>
    <row r="18" spans="1:8" ht="15" customHeight="1" thickBot="1" x14ac:dyDescent="0.35">
      <c r="A18" s="3"/>
      <c r="B18" s="99" t="s">
        <v>45</v>
      </c>
      <c r="C18" s="100"/>
      <c r="D18" s="100"/>
      <c r="E18" s="100"/>
      <c r="F18" s="100"/>
      <c r="G18" s="100"/>
      <c r="H18" s="101"/>
    </row>
    <row r="19" spans="1:8" ht="52.8" x14ac:dyDescent="0.3">
      <c r="A19" s="3"/>
      <c r="B19" s="82">
        <v>13</v>
      </c>
      <c r="C19" s="83" t="s">
        <v>33</v>
      </c>
      <c r="D19" s="84" t="s">
        <v>6</v>
      </c>
      <c r="E19" s="84">
        <v>1</v>
      </c>
      <c r="F19" s="85"/>
      <c r="G19" s="86"/>
      <c r="H19" s="69" t="s">
        <v>100</v>
      </c>
    </row>
    <row r="20" spans="1:8" x14ac:dyDescent="0.3">
      <c r="A20" s="3"/>
      <c r="B20" s="10"/>
      <c r="C20" s="6" t="s">
        <v>8</v>
      </c>
      <c r="D20" s="7"/>
      <c r="E20" s="7"/>
      <c r="F20" s="8"/>
      <c r="G20" s="51"/>
      <c r="H20" s="11"/>
    </row>
    <row r="21" spans="1:8" ht="54" customHeight="1" x14ac:dyDescent="0.3">
      <c r="A21" s="3"/>
      <c r="B21" s="10">
        <v>14</v>
      </c>
      <c r="C21" s="12" t="s">
        <v>18</v>
      </c>
      <c r="D21" s="7" t="s">
        <v>6</v>
      </c>
      <c r="E21" s="7">
        <v>0</v>
      </c>
      <c r="F21" s="8" t="s">
        <v>34</v>
      </c>
      <c r="G21" s="51"/>
      <c r="H21" s="11" t="s">
        <v>97</v>
      </c>
    </row>
    <row r="22" spans="1:8" ht="30.75" customHeight="1" x14ac:dyDescent="0.3">
      <c r="A22" s="3"/>
      <c r="B22" s="10">
        <v>15</v>
      </c>
      <c r="C22" s="12" t="s">
        <v>19</v>
      </c>
      <c r="D22" s="7" t="s">
        <v>6</v>
      </c>
      <c r="E22" s="7">
        <v>0</v>
      </c>
      <c r="F22" s="8" t="s">
        <v>35</v>
      </c>
      <c r="G22" s="51"/>
      <c r="H22" s="11" t="s">
        <v>101</v>
      </c>
    </row>
    <row r="23" spans="1:8" ht="27.75" customHeight="1" x14ac:dyDescent="0.3">
      <c r="A23" s="3"/>
      <c r="B23" s="10">
        <v>16</v>
      </c>
      <c r="C23" s="6" t="s">
        <v>20</v>
      </c>
      <c r="D23" s="7" t="s">
        <v>6</v>
      </c>
      <c r="E23" s="7">
        <v>0</v>
      </c>
      <c r="F23" s="8"/>
      <c r="G23" s="51"/>
      <c r="H23" s="11" t="s">
        <v>103</v>
      </c>
    </row>
    <row r="24" spans="1:8" ht="21" customHeight="1" x14ac:dyDescent="0.3">
      <c r="A24" s="3"/>
      <c r="B24" s="10"/>
      <c r="C24" s="6" t="s">
        <v>7</v>
      </c>
      <c r="D24" s="7"/>
      <c r="E24" s="7">
        <v>0</v>
      </c>
      <c r="F24" s="8"/>
      <c r="G24" s="51"/>
      <c r="H24" s="11"/>
    </row>
    <row r="25" spans="1:8" ht="27.75" customHeight="1" x14ac:dyDescent="0.3">
      <c r="A25" s="3"/>
      <c r="B25" s="10">
        <v>17</v>
      </c>
      <c r="C25" s="12" t="s">
        <v>18</v>
      </c>
      <c r="D25" s="7" t="s">
        <v>6</v>
      </c>
      <c r="E25" s="7">
        <v>0</v>
      </c>
      <c r="F25" s="8" t="s">
        <v>36</v>
      </c>
      <c r="G25" s="51"/>
      <c r="H25" s="11" t="s">
        <v>98</v>
      </c>
    </row>
    <row r="26" spans="1:8" ht="27.75" customHeight="1" x14ac:dyDescent="0.3">
      <c r="A26" s="3"/>
      <c r="B26" s="10">
        <v>18</v>
      </c>
      <c r="C26" s="12" t="s">
        <v>19</v>
      </c>
      <c r="D26" s="7" t="s">
        <v>6</v>
      </c>
      <c r="E26" s="7">
        <v>0</v>
      </c>
      <c r="F26" s="8" t="s">
        <v>37</v>
      </c>
      <c r="G26" s="51"/>
      <c r="H26" s="11" t="s">
        <v>99</v>
      </c>
    </row>
    <row r="27" spans="1:8" ht="80.25" customHeight="1" x14ac:dyDescent="0.3">
      <c r="A27" s="3"/>
      <c r="B27" s="94" t="s">
        <v>44</v>
      </c>
      <c r="C27" s="95"/>
      <c r="D27" s="7"/>
      <c r="E27" s="7"/>
      <c r="F27" s="8"/>
      <c r="G27" s="51"/>
      <c r="H27" s="11" t="s">
        <v>102</v>
      </c>
    </row>
    <row r="28" spans="1:8" ht="26.4" x14ac:dyDescent="0.3">
      <c r="A28" s="3"/>
      <c r="B28" s="10">
        <v>19</v>
      </c>
      <c r="C28" s="26" t="s">
        <v>67</v>
      </c>
      <c r="D28" s="7" t="s">
        <v>6</v>
      </c>
      <c r="E28" s="27" t="s">
        <v>106</v>
      </c>
      <c r="F28" s="37" t="s">
        <v>72</v>
      </c>
      <c r="G28" s="51"/>
      <c r="H28" s="11"/>
    </row>
    <row r="29" spans="1:8" s="15" customFormat="1" x14ac:dyDescent="0.3">
      <c r="A29" s="14"/>
      <c r="B29" s="10"/>
      <c r="C29" s="6" t="s">
        <v>21</v>
      </c>
      <c r="D29" s="7"/>
      <c r="E29" s="7"/>
      <c r="F29" s="8"/>
      <c r="G29" s="51"/>
      <c r="H29" s="11"/>
    </row>
    <row r="30" spans="1:8" x14ac:dyDescent="0.3">
      <c r="A30" s="3"/>
      <c r="B30" s="10">
        <v>20</v>
      </c>
      <c r="C30" s="12" t="s">
        <v>22</v>
      </c>
      <c r="D30" s="7" t="s">
        <v>6</v>
      </c>
      <c r="E30" s="27" t="s">
        <v>106</v>
      </c>
      <c r="F30" s="28" t="s">
        <v>61</v>
      </c>
      <c r="G30" s="51"/>
      <c r="H30" s="8"/>
    </row>
    <row r="31" spans="1:8" x14ac:dyDescent="0.3">
      <c r="A31" s="3"/>
      <c r="B31" s="10">
        <v>21</v>
      </c>
      <c r="C31" s="12" t="s">
        <v>23</v>
      </c>
      <c r="D31" s="7" t="s">
        <v>6</v>
      </c>
      <c r="E31" s="27" t="s">
        <v>106</v>
      </c>
      <c r="F31" s="28" t="s">
        <v>62</v>
      </c>
      <c r="G31" s="51"/>
      <c r="H31" s="8"/>
    </row>
    <row r="32" spans="1:8" x14ac:dyDescent="0.3">
      <c r="A32" s="3"/>
      <c r="B32" s="10">
        <v>22</v>
      </c>
      <c r="C32" s="12" t="s">
        <v>24</v>
      </c>
      <c r="D32" s="7" t="s">
        <v>6</v>
      </c>
      <c r="E32" s="27" t="s">
        <v>106</v>
      </c>
      <c r="F32" s="28" t="s">
        <v>63</v>
      </c>
      <c r="G32" s="51"/>
      <c r="H32" s="8"/>
    </row>
    <row r="33" spans="1:8" x14ac:dyDescent="0.3">
      <c r="A33" s="3"/>
      <c r="B33" s="10">
        <v>23</v>
      </c>
      <c r="C33" s="29" t="s">
        <v>9</v>
      </c>
      <c r="D33" s="7" t="s">
        <v>6</v>
      </c>
      <c r="E33" s="7"/>
      <c r="F33" s="8" t="s">
        <v>49</v>
      </c>
      <c r="G33" s="51">
        <f>G5</f>
        <v>0</v>
      </c>
      <c r="H33" s="11"/>
    </row>
    <row r="34" spans="1:8" ht="15" customHeight="1" x14ac:dyDescent="0.3">
      <c r="A34" s="3"/>
      <c r="B34" s="10"/>
      <c r="C34" s="6" t="s">
        <v>21</v>
      </c>
      <c r="D34" s="7"/>
      <c r="E34" s="7"/>
      <c r="F34" s="8"/>
      <c r="G34" s="51"/>
      <c r="H34" s="11"/>
    </row>
    <row r="35" spans="1:8" ht="15" customHeight="1" x14ac:dyDescent="0.3">
      <c r="A35" s="3"/>
      <c r="B35" s="10">
        <v>24</v>
      </c>
      <c r="C35" s="12" t="s">
        <v>22</v>
      </c>
      <c r="D35" s="7" t="s">
        <v>6</v>
      </c>
      <c r="E35" s="7">
        <v>0</v>
      </c>
      <c r="F35" s="8" t="s">
        <v>73</v>
      </c>
      <c r="G35" s="51"/>
      <c r="H35" s="11"/>
    </row>
    <row r="36" spans="1:8" ht="15" customHeight="1" x14ac:dyDescent="0.3">
      <c r="A36" s="3"/>
      <c r="B36" s="10">
        <v>25</v>
      </c>
      <c r="C36" s="12" t="s">
        <v>23</v>
      </c>
      <c r="D36" s="7" t="s">
        <v>6</v>
      </c>
      <c r="E36" s="7">
        <v>2</v>
      </c>
      <c r="F36" s="8" t="s">
        <v>74</v>
      </c>
      <c r="G36" s="51"/>
      <c r="H36" s="11"/>
    </row>
    <row r="37" spans="1:8" ht="43.5" customHeight="1" x14ac:dyDescent="0.3">
      <c r="A37" s="3"/>
      <c r="B37" s="10">
        <v>26</v>
      </c>
      <c r="C37" s="12" t="s">
        <v>24</v>
      </c>
      <c r="D37" s="7" t="s">
        <v>6</v>
      </c>
      <c r="E37" s="7">
        <v>0</v>
      </c>
      <c r="F37" s="8" t="s">
        <v>75</v>
      </c>
      <c r="G37" s="51"/>
      <c r="H37" s="11" t="s">
        <v>60</v>
      </c>
    </row>
    <row r="38" spans="1:8" ht="13.5" customHeight="1" x14ac:dyDescent="0.3">
      <c r="A38" s="3"/>
      <c r="B38" s="10">
        <v>27</v>
      </c>
      <c r="C38" s="29" t="s">
        <v>14</v>
      </c>
      <c r="D38" s="7" t="s">
        <v>6</v>
      </c>
      <c r="E38" s="7">
        <v>0</v>
      </c>
      <c r="F38" s="8" t="s">
        <v>50</v>
      </c>
      <c r="G38" s="51">
        <f>G13</f>
        <v>0</v>
      </c>
      <c r="H38" s="11"/>
    </row>
    <row r="39" spans="1:8" ht="15" customHeight="1" x14ac:dyDescent="0.3">
      <c r="A39" s="3"/>
      <c r="B39" s="10"/>
      <c r="C39" s="6" t="s">
        <v>21</v>
      </c>
      <c r="D39" s="7"/>
      <c r="E39" s="7"/>
      <c r="F39" s="8"/>
      <c r="G39" s="51"/>
      <c r="H39" s="11"/>
    </row>
    <row r="40" spans="1:8" ht="15" customHeight="1" x14ac:dyDescent="0.3">
      <c r="A40" s="3"/>
      <c r="B40" s="10">
        <v>28</v>
      </c>
      <c r="C40" s="12" t="s">
        <v>22</v>
      </c>
      <c r="D40" s="7" t="s">
        <v>6</v>
      </c>
      <c r="E40" s="7">
        <v>0</v>
      </c>
      <c r="F40" s="8" t="s">
        <v>76</v>
      </c>
      <c r="G40" s="51"/>
      <c r="H40" s="11"/>
    </row>
    <row r="41" spans="1:8" ht="15" customHeight="1" x14ac:dyDescent="0.3">
      <c r="A41" s="3"/>
      <c r="B41" s="10">
        <v>29</v>
      </c>
      <c r="C41" s="12" t="s">
        <v>23</v>
      </c>
      <c r="D41" s="7" t="s">
        <v>6</v>
      </c>
      <c r="E41" s="7">
        <v>0</v>
      </c>
      <c r="F41" s="8" t="s">
        <v>77</v>
      </c>
      <c r="G41" s="51"/>
      <c r="H41" s="11"/>
    </row>
    <row r="42" spans="1:8" ht="45.75" customHeight="1" x14ac:dyDescent="0.3">
      <c r="A42" s="3"/>
      <c r="B42" s="10">
        <v>30</v>
      </c>
      <c r="C42" s="12" t="s">
        <v>24</v>
      </c>
      <c r="D42" s="7" t="s">
        <v>6</v>
      </c>
      <c r="E42" s="7">
        <v>0</v>
      </c>
      <c r="F42" s="8" t="s">
        <v>78</v>
      </c>
      <c r="G42" s="51"/>
      <c r="H42" s="11" t="s">
        <v>60</v>
      </c>
    </row>
    <row r="43" spans="1:8" x14ac:dyDescent="0.3">
      <c r="A43" s="3"/>
      <c r="B43" s="10">
        <v>31</v>
      </c>
      <c r="C43" s="29" t="s">
        <v>47</v>
      </c>
      <c r="D43" s="7" t="s">
        <v>6</v>
      </c>
      <c r="E43" s="7">
        <v>0</v>
      </c>
      <c r="F43" s="8" t="s">
        <v>64</v>
      </c>
      <c r="G43" s="51">
        <f>G21</f>
        <v>0</v>
      </c>
      <c r="H43" s="11"/>
    </row>
    <row r="44" spans="1:8" ht="15" customHeight="1" x14ac:dyDescent="0.3">
      <c r="A44" s="3"/>
      <c r="B44" s="10"/>
      <c r="C44" s="6" t="s">
        <v>21</v>
      </c>
      <c r="D44" s="7"/>
      <c r="E44" s="7"/>
      <c r="F44" s="8"/>
      <c r="G44" s="51"/>
      <c r="H44" s="11"/>
    </row>
    <row r="45" spans="1:8" ht="15" customHeight="1" x14ac:dyDescent="0.3">
      <c r="A45" s="3"/>
      <c r="B45" s="10">
        <v>32</v>
      </c>
      <c r="C45" s="12" t="s">
        <v>22</v>
      </c>
      <c r="D45" s="7" t="s">
        <v>6</v>
      </c>
      <c r="E45" s="7">
        <v>0</v>
      </c>
      <c r="F45" s="8" t="s">
        <v>79</v>
      </c>
      <c r="G45" s="51"/>
      <c r="H45" s="11"/>
    </row>
    <row r="46" spans="1:8" ht="15" customHeight="1" x14ac:dyDescent="0.3">
      <c r="A46" s="3"/>
      <c r="B46" s="10">
        <v>33</v>
      </c>
      <c r="C46" s="12" t="s">
        <v>23</v>
      </c>
      <c r="D46" s="7" t="s">
        <v>6</v>
      </c>
      <c r="E46" s="7">
        <v>0</v>
      </c>
      <c r="F46" s="8" t="s">
        <v>80</v>
      </c>
      <c r="G46" s="51"/>
      <c r="H46" s="11"/>
    </row>
    <row r="47" spans="1:8" ht="42.75" customHeight="1" x14ac:dyDescent="0.3">
      <c r="A47" s="3"/>
      <c r="B47" s="10">
        <v>34</v>
      </c>
      <c r="C47" s="12" t="s">
        <v>24</v>
      </c>
      <c r="D47" s="7" t="s">
        <v>6</v>
      </c>
      <c r="E47" s="7">
        <v>0</v>
      </c>
      <c r="F47" s="8" t="s">
        <v>81</v>
      </c>
      <c r="G47" s="51"/>
      <c r="H47" s="11" t="s">
        <v>60</v>
      </c>
    </row>
    <row r="48" spans="1:8" x14ac:dyDescent="0.3">
      <c r="A48" s="3"/>
      <c r="B48" s="10">
        <v>35</v>
      </c>
      <c r="C48" s="29" t="s">
        <v>48</v>
      </c>
      <c r="D48" s="7" t="s">
        <v>6</v>
      </c>
      <c r="E48" s="7">
        <v>0</v>
      </c>
      <c r="F48" s="8" t="s">
        <v>65</v>
      </c>
      <c r="G48" s="51">
        <f>G22</f>
        <v>0</v>
      </c>
      <c r="H48" s="11"/>
    </row>
    <row r="49" spans="1:8" x14ac:dyDescent="0.3">
      <c r="A49" s="3"/>
      <c r="B49" s="10"/>
      <c r="C49" s="6" t="s">
        <v>21</v>
      </c>
      <c r="D49" s="7"/>
      <c r="E49" s="7"/>
      <c r="F49" s="8"/>
      <c r="G49" s="51"/>
      <c r="H49" s="11"/>
    </row>
    <row r="50" spans="1:8" x14ac:dyDescent="0.3">
      <c r="A50" s="3"/>
      <c r="B50" s="10">
        <v>36</v>
      </c>
      <c r="C50" s="12" t="s">
        <v>22</v>
      </c>
      <c r="D50" s="7" t="s">
        <v>6</v>
      </c>
      <c r="E50" s="7">
        <v>0</v>
      </c>
      <c r="F50" s="8" t="s">
        <v>82</v>
      </c>
      <c r="G50" s="51"/>
      <c r="H50" s="11"/>
    </row>
    <row r="51" spans="1:8" x14ac:dyDescent="0.3">
      <c r="A51" s="3"/>
      <c r="B51" s="10">
        <v>37</v>
      </c>
      <c r="C51" s="12" t="s">
        <v>23</v>
      </c>
      <c r="D51" s="7" t="s">
        <v>6</v>
      </c>
      <c r="E51" s="7">
        <v>0</v>
      </c>
      <c r="F51" s="8" t="s">
        <v>83</v>
      </c>
      <c r="G51" s="51"/>
      <c r="H51" s="11"/>
    </row>
    <row r="52" spans="1:8" ht="44.25" customHeight="1" thickBot="1" x14ac:dyDescent="0.35">
      <c r="A52" s="3"/>
      <c r="B52" s="16">
        <v>38</v>
      </c>
      <c r="C52" s="30" t="s">
        <v>24</v>
      </c>
      <c r="D52" s="13" t="s">
        <v>6</v>
      </c>
      <c r="E52" s="13">
        <v>0</v>
      </c>
      <c r="F52" s="20" t="s">
        <v>84</v>
      </c>
      <c r="G52" s="52"/>
      <c r="H52" s="11" t="s">
        <v>60</v>
      </c>
    </row>
  </sheetData>
  <mergeCells count="6">
    <mergeCell ref="B27:C27"/>
    <mergeCell ref="B1:H1"/>
    <mergeCell ref="B2:H2"/>
    <mergeCell ref="B4:H4"/>
    <mergeCell ref="B12:H12"/>
    <mergeCell ref="B18:H18"/>
  </mergeCells>
  <conditionalFormatting sqref="G6">
    <cfRule type="expression" dxfId="199" priority="20">
      <formula>$G$6&gt;$G$5</formula>
    </cfRule>
  </conditionalFormatting>
  <conditionalFormatting sqref="G8">
    <cfRule type="expression" dxfId="198" priority="19">
      <formula>$G$8&gt;$G$7</formula>
    </cfRule>
  </conditionalFormatting>
  <conditionalFormatting sqref="G11">
    <cfRule type="expression" dxfId="197" priority="18">
      <formula>$G$11&gt;$G$10</formula>
    </cfRule>
  </conditionalFormatting>
  <conditionalFormatting sqref="G16">
    <cfRule type="expression" dxfId="196" priority="17">
      <formula>$G$16&gt;$G$15</formula>
    </cfRule>
  </conditionalFormatting>
  <conditionalFormatting sqref="G21">
    <cfRule type="expression" dxfId="195" priority="16">
      <formula>$G$21&gt;($G$19-$G$22)</formula>
    </cfRule>
  </conditionalFormatting>
  <conditionalFormatting sqref="G22">
    <cfRule type="expression" dxfId="194" priority="15">
      <formula>$G$22&gt;($G$19-$G$21)</formula>
    </cfRule>
  </conditionalFormatting>
  <conditionalFormatting sqref="G25">
    <cfRule type="expression" dxfId="193" priority="14">
      <formula>$G$25&gt;($G$23-$G$26)</formula>
    </cfRule>
  </conditionalFormatting>
  <conditionalFormatting sqref="G26">
    <cfRule type="expression" dxfId="192" priority="13">
      <formula>$G$26&gt;($G$23-$G$25)</formula>
    </cfRule>
  </conditionalFormatting>
  <conditionalFormatting sqref="G35">
    <cfRule type="expression" dxfId="191" priority="12">
      <formula>$G$35&lt;&gt;($G$33-$G$36-$G$37)</formula>
    </cfRule>
  </conditionalFormatting>
  <conditionalFormatting sqref="G36">
    <cfRule type="expression" dxfId="190" priority="11">
      <formula>$G$36&lt;&gt;($G$33-$G$35-$G$37)</formula>
    </cfRule>
  </conditionalFormatting>
  <conditionalFormatting sqref="G37">
    <cfRule type="expression" dxfId="189" priority="10">
      <formula>$G$37&lt;&gt;($G$33-$G$35-$G$36)</formula>
    </cfRule>
  </conditionalFormatting>
  <conditionalFormatting sqref="G40">
    <cfRule type="expression" dxfId="188" priority="9">
      <formula>$G$40&lt;&gt;($G$38-$G$41-$G$42)</formula>
    </cfRule>
  </conditionalFormatting>
  <conditionalFormatting sqref="G41">
    <cfRule type="expression" dxfId="187" priority="8">
      <formula>$G$41&lt;&gt;($G$38-$G$40-$G$42)</formula>
    </cfRule>
  </conditionalFormatting>
  <conditionalFormatting sqref="G42">
    <cfRule type="expression" dxfId="186" priority="7">
      <formula>$G$42&lt;&gt;($G$38-$G$40-$G$41)</formula>
    </cfRule>
  </conditionalFormatting>
  <conditionalFormatting sqref="G45">
    <cfRule type="expression" dxfId="185" priority="6">
      <formula>$G$45&lt;&gt;($G$43-$G$46-$G$47)</formula>
    </cfRule>
  </conditionalFormatting>
  <conditionalFormatting sqref="G46">
    <cfRule type="expression" dxfId="184" priority="5">
      <formula>$G$46&lt;&gt;($G$43-$G$45-$G$47)</formula>
    </cfRule>
  </conditionalFormatting>
  <conditionalFormatting sqref="G47">
    <cfRule type="expression" dxfId="183" priority="4">
      <formula>$G$47&lt;&gt;($G$43-$G$45-$G$46)</formula>
    </cfRule>
  </conditionalFormatting>
  <conditionalFormatting sqref="G50">
    <cfRule type="expression" dxfId="182" priority="3">
      <formula>$G$50&lt;&gt;($G$48-$G$51-$G$52)</formula>
    </cfRule>
  </conditionalFormatting>
  <conditionalFormatting sqref="G51">
    <cfRule type="expression" dxfId="181" priority="2">
      <formula>$G$51&lt;&gt;($G$48-$G$50-$G$52)</formula>
    </cfRule>
  </conditionalFormatting>
  <conditionalFormatting sqref="G52">
    <cfRule type="expression" dxfId="180" priority="1">
      <formula>$G$52&lt;&gt;($G$48-$G$50-$G$51)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сводная по району </vt:lpstr>
      <vt:lpstr> Сведения по Субъекту РФ</vt:lpstr>
      <vt:lpstr>Мухоршибирь</vt:lpstr>
      <vt:lpstr>Бар</vt:lpstr>
      <vt:lpstr>Бом</vt:lpstr>
      <vt:lpstr>Калиновка</vt:lpstr>
      <vt:lpstr>Кусоты</vt:lpstr>
      <vt:lpstr>Нарсатуй</vt:lpstr>
      <vt:lpstr>никольск</vt:lpstr>
      <vt:lpstr>новый-заган</vt:lpstr>
      <vt:lpstr>подлопатки</vt:lpstr>
      <vt:lpstr>саган-нур</vt:lpstr>
      <vt:lpstr>тугнуй</vt:lpstr>
      <vt:lpstr>харашибирь</vt:lpstr>
      <vt:lpstr>хонхолой</vt:lpstr>
      <vt:lpstr>хошун-узур</vt:lpstr>
      <vt:lpstr>цолга</vt:lpstr>
      <vt:lpstr>шаралдай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</dc:creator>
  <cp:lastModifiedBy>User</cp:lastModifiedBy>
  <cp:lastPrinted>2016-03-30T00:51:13Z</cp:lastPrinted>
  <dcterms:created xsi:type="dcterms:W3CDTF">2014-12-08T09:24:21Z</dcterms:created>
  <dcterms:modified xsi:type="dcterms:W3CDTF">2016-03-30T00:58:46Z</dcterms:modified>
</cp:coreProperties>
</file>